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0" yWindow="90" windowWidth="9510" windowHeight="8205" activeTab="1"/>
  </bookViews>
  <sheets>
    <sheet name="M800 ECU Set-Up" sheetId="12" r:id="rId1"/>
    <sheet name="M1 ECU Set-Up New" sheetId="14" r:id="rId2"/>
  </sheets>
  <calcPr calcId="125725"/>
</workbook>
</file>

<file path=xl/calcChain.xml><?xml version="1.0" encoding="utf-8"?>
<calcChain xmlns="http://schemas.openxmlformats.org/spreadsheetml/2006/main">
  <c r="K80" i="14"/>
  <c r="AB80"/>
  <c r="AI80"/>
  <c r="AF80"/>
  <c r="AG80"/>
  <c r="AH80"/>
  <c r="AE80"/>
  <c r="Y80"/>
  <c r="AA80"/>
  <c r="S80"/>
  <c r="U80"/>
  <c r="R80"/>
  <c r="T80"/>
  <c r="G80"/>
  <c r="N80"/>
  <c r="L80"/>
  <c r="M80"/>
  <c r="F80" l="1"/>
  <c r="J80"/>
  <c r="C80"/>
  <c r="X80"/>
  <c r="Z80"/>
  <c r="E80"/>
  <c r="D80"/>
  <c r="Q80"/>
</calcChain>
</file>

<file path=xl/sharedStrings.xml><?xml version="1.0" encoding="utf-8"?>
<sst xmlns="http://schemas.openxmlformats.org/spreadsheetml/2006/main" count="402" uniqueCount="62">
  <si>
    <t>Manufacturer</t>
  </si>
  <si>
    <t>Vehicle</t>
  </si>
  <si>
    <t>Engine</t>
  </si>
  <si>
    <t>Resistance (Ω)</t>
  </si>
  <si>
    <t>Model</t>
  </si>
  <si>
    <t>Peak Hold Ratio</t>
  </si>
  <si>
    <t>Part No.</t>
  </si>
  <si>
    <t>Fuel Pressure (bar)</t>
  </si>
  <si>
    <t>Injector Info</t>
  </si>
  <si>
    <t>Max Flow @</t>
  </si>
  <si>
    <t>ml/s</t>
  </si>
  <si>
    <t>Ref Flow @</t>
  </si>
  <si>
    <t>Peak Current</t>
  </si>
  <si>
    <t>Hold Current</t>
  </si>
  <si>
    <t>Peak Time</t>
  </si>
  <si>
    <t>Off Time</t>
  </si>
  <si>
    <t>Pin Drive</t>
  </si>
  <si>
    <t>Minimum Volume</t>
  </si>
  <si>
    <t>Injector Current</t>
  </si>
  <si>
    <t>A</t>
  </si>
  <si>
    <t>ms</t>
  </si>
  <si>
    <t>cc/min</t>
  </si>
  <si>
    <t>M1</t>
  </si>
  <si>
    <t>v2</t>
  </si>
  <si>
    <t>Body</t>
  </si>
  <si>
    <t>Cols</t>
  </si>
  <si>
    <t>dkPa</t>
  </si>
  <si>
    <t>Fuel Pressure Differential</t>
  </si>
  <si>
    <t>Rows</t>
  </si>
  <si>
    <t>ul</t>
  </si>
  <si>
    <t>Fuel Cylinder 1 Output Pulse Volume</t>
  </si>
  <si>
    <t>Voltages :</t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</si>
  <si>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 xml:space="preserve"> marked columns contain extrapolated data</t>
    </r>
  </si>
  <si>
    <t>Dead Times (μsec)</t>
  </si>
  <si>
    <t>Bosch</t>
  </si>
  <si>
    <t>0 280 150 791</t>
  </si>
  <si>
    <t/>
  </si>
  <si>
    <t>8V</t>
  </si>
  <si>
    <t>Not Available</t>
  </si>
  <si>
    <t>10V</t>
  </si>
  <si>
    <t>3bar</t>
  </si>
  <si>
    <t>12V</t>
  </si>
  <si>
    <t>4bar</t>
  </si>
  <si>
    <t>14V</t>
  </si>
  <si>
    <t>5bar</t>
  </si>
  <si>
    <t>15V</t>
  </si>
  <si>
    <t>6bar</t>
  </si>
  <si>
    <t>bar</t>
  </si>
  <si>
    <t>µl</t>
  </si>
  <si>
    <t>300 kPa g</t>
  </si>
  <si>
    <t>400 kPa g</t>
  </si>
  <si>
    <t>500 kPa g</t>
  </si>
  <si>
    <t>Saturated</t>
  </si>
  <si>
    <t>600 kPa g</t>
  </si>
  <si>
    <t>Pulse widths (ms), dependend on voltage (V), fuel differential pressure (horizontal, kPa) and fuel volume (vertical, μl)</t>
  </si>
  <si>
    <t>8 Volt</t>
  </si>
  <si>
    <t>10 Volt</t>
  </si>
  <si>
    <t>12 Volt</t>
  </si>
  <si>
    <t>14 Volt</t>
  </si>
  <si>
    <t>15 Volt</t>
  </si>
  <si>
    <t>* marked columns contain extrapolated data</t>
  </si>
  <si>
    <t>Pulse widths (ms), dependend on fuel differential pressure (kPa), voltage (horizontal, V) and fuel volume (vertical, μl)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</si>
</sst>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9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D0E0F4"/>
        <bgColor indexed="64"/>
      </patternFill>
    </fill>
    <fill>
      <patternFill patternType="solid">
        <fgColor rgb="FFB8D0EE"/>
        <bgColor indexed="64"/>
      </patternFill>
    </fill>
    <fill>
      <patternFill patternType="solid">
        <fgColor rgb="FFA0C1E8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3" tint="0.7999511703848384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 tint="0.79998168889431442"/>
      </left>
      <right/>
      <top/>
      <bottom/>
      <diagonal/>
    </border>
    <border>
      <left style="thin">
        <color theme="3" tint="0.79995117038483843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Alignment="1" applyProtection="1">
      <alignment horizontal="center" vertical="center"/>
    </xf>
    <xf numFmtId="2" fontId="1" fillId="0" borderId="0" xfId="0" applyNumberFormat="1" applyFont="1" applyAlignment="1" applyProtection="1">
      <alignment horizontal="right" vertical="center"/>
    </xf>
    <xf numFmtId="2" fontId="0" fillId="0" borderId="0" xfId="0" applyNumberFormat="1" applyAlignment="1" applyProtection="1">
      <alignment horizontal="right" vertical="center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0" fillId="2" borderId="0" xfId="0" applyFill="1" applyAlignment="1" applyProtection="1">
      <alignment horizontal="right" vertical="center"/>
    </xf>
    <xf numFmtId="2" fontId="0" fillId="2" borderId="0" xfId="0" applyNumberFormat="1" applyFill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</xf>
    <xf numFmtId="1" fontId="5" fillId="2" borderId="0" xfId="0" applyNumberFormat="1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right" vertical="center"/>
    </xf>
    <xf numFmtId="2" fontId="5" fillId="2" borderId="0" xfId="0" applyNumberFormat="1" applyFont="1" applyFill="1" applyAlignment="1" applyProtection="1">
      <alignment horizontal="left" vertical="center"/>
    </xf>
    <xf numFmtId="0" fontId="5" fillId="2" borderId="0" xfId="0" applyFont="1" applyFill="1" applyAlignment="1" applyProtection="1"/>
    <xf numFmtId="0" fontId="5" fillId="2" borderId="0" xfId="0" applyFont="1" applyFill="1" applyBorder="1" applyAlignment="1" applyProtection="1"/>
    <xf numFmtId="0" fontId="5" fillId="2" borderId="2" xfId="0" applyFont="1" applyFill="1" applyBorder="1" applyAlignment="1" applyProtection="1"/>
    <xf numFmtId="0" fontId="3" fillId="3" borderId="0" xfId="0" applyFont="1" applyFill="1" applyAlignment="1" applyProtection="1"/>
    <xf numFmtId="0" fontId="4" fillId="2" borderId="0" xfId="0" applyFont="1" applyFill="1" applyAlignment="1" applyProtection="1">
      <alignment vertical="center"/>
    </xf>
    <xf numFmtId="0" fontId="5" fillId="2" borderId="3" xfId="0" applyFont="1" applyFill="1" applyBorder="1" applyAlignment="1" applyProtection="1"/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 vertical="center"/>
    </xf>
    <xf numFmtId="2" fontId="5" fillId="2" borderId="0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protection locked="0"/>
    </xf>
    <xf numFmtId="164" fontId="5" fillId="2" borderId="0" xfId="0" applyNumberFormat="1" applyFont="1" applyFill="1" applyBorder="1" applyAlignment="1" applyProtection="1">
      <alignment horizontal="left"/>
      <protection locked="0"/>
    </xf>
    <xf numFmtId="1" fontId="5" fillId="2" borderId="0" xfId="0" quotePrefix="1" applyNumberFormat="1" applyFont="1" applyFill="1" applyBorder="1" applyAlignment="1" applyProtection="1">
      <alignment horizontal="right"/>
    </xf>
    <xf numFmtId="1" fontId="5" fillId="2" borderId="0" xfId="0" quotePrefix="1" applyNumberFormat="1" applyFont="1" applyFill="1" applyBorder="1" applyAlignment="1" applyProtection="1">
      <alignment horizontal="left"/>
    </xf>
    <xf numFmtId="2" fontId="5" fillId="2" borderId="0" xfId="0" quotePrefix="1" applyNumberFormat="1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>
      <alignment horizontal="right"/>
    </xf>
    <xf numFmtId="0" fontId="0" fillId="4" borderId="0" xfId="0" applyFill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/>
    </xf>
    <xf numFmtId="0" fontId="5" fillId="4" borderId="0" xfId="0" applyFont="1" applyFill="1" applyAlignment="1" applyProtection="1"/>
    <xf numFmtId="0" fontId="5" fillId="4" borderId="0" xfId="0" applyFont="1" applyFill="1" applyBorder="1" applyAlignment="1" applyProtection="1"/>
    <xf numFmtId="0" fontId="5" fillId="4" borderId="0" xfId="0" applyFont="1" applyFill="1" applyAlignment="1" applyProtection="1">
      <alignment horizontal="right"/>
    </xf>
    <xf numFmtId="0" fontId="2" fillId="2" borderId="0" xfId="0" applyFont="1" applyFill="1" applyProtection="1"/>
    <xf numFmtId="0" fontId="0" fillId="5" borderId="0" xfId="0" applyFill="1" applyAlignment="1" applyProtection="1">
      <alignment horizontal="right"/>
    </xf>
    <xf numFmtId="0" fontId="0" fillId="6" borderId="0" xfId="0" applyFill="1" applyAlignment="1" applyProtection="1">
      <alignment horizontal="right"/>
    </xf>
    <xf numFmtId="0" fontId="0" fillId="7" borderId="0" xfId="0" applyFill="1" applyAlignment="1" applyProtection="1">
      <alignment horizontal="right"/>
    </xf>
    <xf numFmtId="0" fontId="0" fillId="8" borderId="0" xfId="0" applyFill="1" applyAlignment="1" applyProtection="1">
      <alignment horizontal="right"/>
    </xf>
    <xf numFmtId="0" fontId="0" fillId="4" borderId="0" xfId="0" applyFill="1" applyAlignment="1" applyProtection="1">
      <alignment horizontal="center" vertical="center"/>
    </xf>
    <xf numFmtId="0" fontId="2" fillId="4" borderId="0" xfId="0" applyFont="1" applyFill="1" applyProtection="1"/>
    <xf numFmtId="0" fontId="7" fillId="4" borderId="0" xfId="0" applyFont="1" applyFill="1" applyProtection="1"/>
    <xf numFmtId="2" fontId="6" fillId="2" borderId="1" xfId="0" applyNumberFormat="1" applyFont="1" applyFill="1" applyBorder="1" applyAlignment="1" applyProtection="1">
      <alignment horizontal="right" vertical="center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8" fillId="4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right"/>
      <protection locked="0"/>
    </xf>
    <xf numFmtId="164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0" xfId="0" applyNumberFormat="1" applyFont="1" applyFill="1" applyBorder="1" applyAlignment="1" applyProtection="1">
      <alignment horizontal="right"/>
      <protection locked="0"/>
    </xf>
    <xf numFmtId="0" fontId="2" fillId="9" borderId="0" xfId="0" applyFont="1" applyFill="1" applyAlignment="1" applyProtection="1">
      <alignment horizontal="left" vertical="center"/>
    </xf>
    <xf numFmtId="0" fontId="0" fillId="9" borderId="0" xfId="0" applyFill="1" applyAlignment="1" applyProtection="1">
      <alignment horizontal="center" vertical="center"/>
    </xf>
    <xf numFmtId="2" fontId="1" fillId="9" borderId="0" xfId="0" applyNumberFormat="1" applyFont="1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center"/>
    </xf>
    <xf numFmtId="0" fontId="5" fillId="2" borderId="5" xfId="0" applyFont="1" applyFill="1" applyBorder="1" applyAlignment="1" applyProtection="1">
      <alignment horizontal="right"/>
      <protection locked="0"/>
    </xf>
    <xf numFmtId="164" fontId="5" fillId="2" borderId="5" xfId="0" applyNumberFormat="1" applyFont="1" applyFill="1" applyBorder="1" applyAlignment="1" applyProtection="1">
      <alignment horizontal="right"/>
      <protection locked="0"/>
    </xf>
    <xf numFmtId="164" fontId="5" fillId="2" borderId="0" xfId="0" applyNumberFormat="1" applyFont="1" applyFill="1" applyBorder="1" applyAlignment="1" applyProtection="1">
      <alignment horizontal="right"/>
      <protection locked="0"/>
    </xf>
    <xf numFmtId="1" fontId="3" fillId="3" borderId="0" xfId="0" applyNumberFormat="1" applyFont="1" applyFill="1" applyAlignment="1" applyProtection="1">
      <alignment horizontal="center"/>
    </xf>
    <xf numFmtId="164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0" xfId="0" applyNumberFormat="1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2"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A0C1E8"/>
      <color rgb="FFB8D0EE"/>
      <color rgb="FFD0E0F4"/>
      <color rgb="FFE4ED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324971</xdr:colOff>
      <xdr:row>2</xdr:row>
      <xdr:rowOff>11206</xdr:rowOff>
    </xdr:from>
    <xdr:to>
      <xdr:col>12</xdr:col>
      <xdr:colOff>468968</xdr:colOff>
      <xdr:row>5</xdr:row>
      <xdr:rowOff>147357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071" y="373156"/>
          <a:ext cx="2429997" cy="73622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224118</xdr:colOff>
      <xdr:row>2</xdr:row>
      <xdr:rowOff>0</xdr:rowOff>
    </xdr:from>
    <xdr:to>
      <xdr:col>12</xdr:col>
      <xdr:colOff>313766</xdr:colOff>
      <xdr:row>5</xdr:row>
      <xdr:rowOff>136151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478" y="365760"/>
          <a:ext cx="2491853" cy="7305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224118</xdr:colOff>
      <xdr:row>2</xdr:row>
      <xdr:rowOff>0</xdr:rowOff>
    </xdr:from>
    <xdr:to>
      <xdr:col>12</xdr:col>
      <xdr:colOff>313766</xdr:colOff>
      <xdr:row>5</xdr:row>
      <xdr:rowOff>136151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518" y="365760"/>
          <a:ext cx="2474708" cy="7305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22</xdr:col>
      <xdr:colOff>210469</xdr:colOff>
      <xdr:row>18</xdr:row>
      <xdr:rowOff>12000</xdr:rowOff>
    </xdr:to>
    <xdr:pic>
      <xdr:nvPicPr>
        <xdr:cNvPr id="4" name="Picture 3" descr="DSC00655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7219" y="166688"/>
          <a:ext cx="4080000" cy="30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14"/>
  <sheetViews>
    <sheetView showGridLines="0" zoomScale="85" zoomScaleNormal="85" workbookViewId="0">
      <selection activeCell="L19" sqref="L19"/>
    </sheetView>
  </sheetViews>
  <sheetFormatPr defaultColWidth="8.5703125" defaultRowHeight="12.75"/>
  <cols>
    <col min="1" max="2" width="4.5703125" style="1" customWidth="1"/>
    <col min="3" max="4" width="8.5703125" style="1"/>
    <col min="5" max="5" width="11.7109375" style="2" customWidth="1"/>
    <col min="6" max="6" width="6.7109375" style="1" customWidth="1"/>
    <col min="7" max="8" width="8.5703125" style="1"/>
    <col min="9" max="9" width="4.5703125" style="1" customWidth="1"/>
    <col min="10" max="10" width="6" style="1" customWidth="1"/>
    <col min="11" max="11" width="6.42578125" style="1" customWidth="1"/>
    <col min="12" max="12" width="8.7109375" style="1" customWidth="1"/>
    <col min="13" max="13" width="8.5703125" style="1"/>
    <col min="14" max="14" width="8.5703125" style="3"/>
    <col min="15" max="17" width="8.5703125" style="1"/>
    <col min="18" max="18" width="6" style="1" customWidth="1"/>
    <col min="19" max="20" width="6.28515625" style="1" customWidth="1"/>
    <col min="21" max="21" width="5.28515625" style="1" customWidth="1"/>
    <col min="22" max="27" width="8.5703125" style="1"/>
    <col min="28" max="30" width="4.5703125" style="1" customWidth="1"/>
    <col min="31" max="36" width="8.5703125" style="1"/>
    <col min="37" max="37" width="4.5703125" style="1" customWidth="1"/>
    <col min="38" max="16384" width="8.5703125" style="1"/>
  </cols>
  <sheetData>
    <row r="2" spans="2:21" ht="15.75">
      <c r="B2" s="59" t="s">
        <v>8</v>
      </c>
      <c r="C2" s="59"/>
      <c r="D2" s="59"/>
      <c r="E2" s="59"/>
      <c r="F2" s="59"/>
      <c r="G2" s="59"/>
      <c r="H2" s="16"/>
      <c r="I2" s="16"/>
      <c r="J2" s="16"/>
      <c r="K2" s="16"/>
      <c r="L2" s="16"/>
      <c r="M2" s="16"/>
      <c r="N2" s="16"/>
      <c r="O2" s="59" t="s">
        <v>33</v>
      </c>
      <c r="P2" s="59"/>
      <c r="Q2" s="59"/>
      <c r="R2" s="59"/>
      <c r="S2" s="59"/>
      <c r="T2" s="59"/>
      <c r="U2" s="59"/>
    </row>
    <row r="3" spans="2:21" ht="15.75">
      <c r="B3" s="4"/>
      <c r="C3" s="8"/>
      <c r="D3" s="8"/>
      <c r="E3" s="6"/>
      <c r="F3" s="6"/>
      <c r="G3" s="8"/>
      <c r="H3" s="16"/>
      <c r="I3" s="16"/>
      <c r="J3" s="16"/>
      <c r="K3" s="16"/>
      <c r="L3" s="16"/>
      <c r="M3" s="16"/>
      <c r="N3" s="16"/>
      <c r="O3" s="7"/>
      <c r="P3" s="7"/>
      <c r="Q3" s="7"/>
      <c r="R3" s="7"/>
      <c r="S3" s="7"/>
      <c r="T3" s="7"/>
      <c r="U3" s="7"/>
    </row>
    <row r="4" spans="2:21" ht="15.75">
      <c r="B4" s="4"/>
      <c r="C4" s="13" t="s">
        <v>0</v>
      </c>
      <c r="D4" s="18"/>
      <c r="E4" s="60" t="s">
        <v>34</v>
      </c>
      <c r="F4" s="58"/>
      <c r="G4" s="20"/>
      <c r="H4" s="16"/>
      <c r="I4" s="16"/>
      <c r="J4" s="16"/>
      <c r="K4" s="16"/>
      <c r="L4" s="16"/>
      <c r="M4" s="16"/>
      <c r="N4" s="16"/>
      <c r="O4" s="7"/>
      <c r="P4" s="7"/>
      <c r="Q4" s="7"/>
      <c r="R4" s="7"/>
      <c r="S4" s="7"/>
      <c r="T4" s="7"/>
      <c r="U4" s="7"/>
    </row>
    <row r="5" spans="2:21" ht="15.75">
      <c r="B5" s="4"/>
      <c r="C5" s="13" t="s">
        <v>6</v>
      </c>
      <c r="D5" s="18"/>
      <c r="E5" s="60" t="s">
        <v>35</v>
      </c>
      <c r="F5" s="58"/>
      <c r="G5" s="20"/>
      <c r="H5" s="16"/>
      <c r="I5" s="16"/>
      <c r="J5" s="16"/>
      <c r="K5" s="16"/>
      <c r="L5" s="16"/>
      <c r="M5" s="16"/>
      <c r="N5" s="16"/>
      <c r="O5" s="7"/>
      <c r="P5" s="17" t="s">
        <v>7</v>
      </c>
      <c r="Q5" s="17"/>
      <c r="R5" s="17"/>
      <c r="S5" s="17"/>
      <c r="T5" s="17"/>
      <c r="U5" s="8"/>
    </row>
    <row r="6" spans="2:21" ht="15.75">
      <c r="B6" s="4"/>
      <c r="C6" s="13" t="s">
        <v>3</v>
      </c>
      <c r="D6" s="18"/>
      <c r="E6" s="61">
        <v>11.8</v>
      </c>
      <c r="F6" s="62"/>
      <c r="G6" s="21"/>
      <c r="H6" s="16"/>
      <c r="I6" s="16"/>
      <c r="J6" s="16"/>
      <c r="K6" s="16"/>
      <c r="L6" s="16"/>
      <c r="M6" s="16"/>
      <c r="N6" s="16"/>
      <c r="O6" s="12"/>
      <c r="P6" s="22">
        <v>3</v>
      </c>
      <c r="Q6" s="22">
        <v>4</v>
      </c>
      <c r="R6" s="22">
        <v>5</v>
      </c>
      <c r="S6" s="22">
        <v>6</v>
      </c>
      <c r="T6" s="22" t="s">
        <v>36</v>
      </c>
      <c r="U6" s="8"/>
    </row>
    <row r="7" spans="2:21" ht="15.75">
      <c r="B7" s="4"/>
      <c r="C7" s="30"/>
      <c r="D7" s="30"/>
      <c r="E7" s="30"/>
      <c r="F7" s="30"/>
      <c r="G7" s="8"/>
      <c r="H7" s="16"/>
      <c r="I7" s="16"/>
      <c r="J7" s="16"/>
      <c r="K7" s="16"/>
      <c r="L7" s="16"/>
      <c r="M7" s="16"/>
      <c r="N7" s="16"/>
      <c r="O7" s="23" t="s">
        <v>37</v>
      </c>
      <c r="P7" s="10">
        <v>2160</v>
      </c>
      <c r="Q7" s="10">
        <v>2440</v>
      </c>
      <c r="R7" s="10" t="s">
        <v>36</v>
      </c>
      <c r="S7" s="10" t="s">
        <v>36</v>
      </c>
      <c r="T7" s="10" t="s">
        <v>36</v>
      </c>
      <c r="U7" s="8"/>
    </row>
    <row r="8" spans="2:21">
      <c r="B8" s="4"/>
      <c r="C8" s="13" t="s">
        <v>1</v>
      </c>
      <c r="D8" s="13"/>
      <c r="E8" s="58" t="s">
        <v>38</v>
      </c>
      <c r="F8" s="58"/>
      <c r="G8" s="20"/>
      <c r="H8" s="31"/>
      <c r="I8" s="31"/>
      <c r="J8" s="31"/>
      <c r="K8" s="13"/>
      <c r="L8" s="14"/>
      <c r="M8" s="30"/>
      <c r="N8" s="8"/>
      <c r="O8" s="23" t="s">
        <v>39</v>
      </c>
      <c r="P8" s="10">
        <v>1360</v>
      </c>
      <c r="Q8" s="10">
        <v>1500</v>
      </c>
      <c r="R8" s="10">
        <v>1680</v>
      </c>
      <c r="S8" s="10">
        <v>1920</v>
      </c>
      <c r="T8" s="10" t="s">
        <v>36</v>
      </c>
      <c r="U8" s="8"/>
    </row>
    <row r="9" spans="2:21">
      <c r="B9" s="4"/>
      <c r="C9" s="13" t="s">
        <v>4</v>
      </c>
      <c r="D9" s="13"/>
      <c r="E9" s="58" t="s">
        <v>38</v>
      </c>
      <c r="F9" s="58"/>
      <c r="G9" s="20"/>
      <c r="H9" s="31"/>
      <c r="I9" s="14" t="s">
        <v>9</v>
      </c>
      <c r="J9" s="14"/>
      <c r="K9" s="31" t="s">
        <v>40</v>
      </c>
      <c r="L9" s="27">
        <v>456</v>
      </c>
      <c r="M9" s="28" t="s">
        <v>21</v>
      </c>
      <c r="N9" s="8"/>
      <c r="O9" s="23" t="s">
        <v>41</v>
      </c>
      <c r="P9" s="10">
        <v>960</v>
      </c>
      <c r="Q9" s="10">
        <v>1040</v>
      </c>
      <c r="R9" s="10">
        <v>1160</v>
      </c>
      <c r="S9" s="10">
        <v>1280</v>
      </c>
      <c r="T9" s="10" t="s">
        <v>36</v>
      </c>
      <c r="U9" s="8"/>
    </row>
    <row r="10" spans="2:21">
      <c r="B10" s="4"/>
      <c r="C10" s="13" t="s">
        <v>2</v>
      </c>
      <c r="D10" s="13"/>
      <c r="E10" s="58" t="s">
        <v>38</v>
      </c>
      <c r="F10" s="58"/>
      <c r="G10" s="20"/>
      <c r="H10" s="31"/>
      <c r="I10" s="14" t="s">
        <v>9</v>
      </c>
      <c r="J10" s="14"/>
      <c r="K10" s="31" t="s">
        <v>42</v>
      </c>
      <c r="L10" s="27">
        <v>528</v>
      </c>
      <c r="M10" s="28" t="s">
        <v>21</v>
      </c>
      <c r="N10" s="8"/>
      <c r="O10" s="23" t="s">
        <v>43</v>
      </c>
      <c r="P10" s="10">
        <v>720</v>
      </c>
      <c r="Q10" s="10">
        <v>780</v>
      </c>
      <c r="R10" s="10">
        <v>860</v>
      </c>
      <c r="S10" s="10">
        <v>960</v>
      </c>
      <c r="T10" s="10" t="s">
        <v>36</v>
      </c>
      <c r="U10" s="8"/>
    </row>
    <row r="11" spans="2:21">
      <c r="B11" s="4"/>
      <c r="C11" s="30"/>
      <c r="D11" s="30"/>
      <c r="E11" s="30"/>
      <c r="F11" s="19"/>
      <c r="G11" s="31"/>
      <c r="H11" s="31"/>
      <c r="I11" s="14" t="s">
        <v>9</v>
      </c>
      <c r="J11" s="14"/>
      <c r="K11" s="31" t="s">
        <v>44</v>
      </c>
      <c r="L11" s="27">
        <v>596</v>
      </c>
      <c r="M11" s="28" t="s">
        <v>21</v>
      </c>
      <c r="N11" s="8"/>
      <c r="O11" s="23" t="s">
        <v>45</v>
      </c>
      <c r="P11" s="10">
        <v>600</v>
      </c>
      <c r="Q11" s="10">
        <v>660</v>
      </c>
      <c r="R11" s="10">
        <v>740</v>
      </c>
      <c r="S11" s="10">
        <v>820</v>
      </c>
      <c r="T11" s="10" t="s">
        <v>36</v>
      </c>
      <c r="U11" s="8"/>
    </row>
    <row r="12" spans="2:21">
      <c r="B12" s="4"/>
      <c r="C12" s="13" t="s">
        <v>18</v>
      </c>
      <c r="D12" s="15"/>
      <c r="E12" s="53">
        <v>0</v>
      </c>
      <c r="F12" s="26" t="s">
        <v>19</v>
      </c>
      <c r="G12" s="21"/>
      <c r="H12" s="31"/>
      <c r="I12" s="14" t="s">
        <v>9</v>
      </c>
      <c r="J12" s="14"/>
      <c r="K12" s="31" t="s">
        <v>46</v>
      </c>
      <c r="L12" s="27">
        <v>652</v>
      </c>
      <c r="M12" s="28" t="s">
        <v>21</v>
      </c>
      <c r="N12" s="8"/>
      <c r="O12" s="8"/>
      <c r="P12" s="8"/>
      <c r="Q12" s="8"/>
      <c r="R12" s="8"/>
      <c r="S12" s="8"/>
      <c r="T12" s="8"/>
      <c r="U12" s="8"/>
    </row>
    <row r="13" spans="2:21">
      <c r="B13" s="4"/>
      <c r="C13" s="13" t="s">
        <v>5</v>
      </c>
      <c r="D13" s="15"/>
      <c r="E13" s="65">
        <v>4</v>
      </c>
      <c r="F13" s="25"/>
      <c r="G13" s="21"/>
      <c r="H13" s="31"/>
      <c r="I13" s="14" t="s">
        <v>9</v>
      </c>
      <c r="J13" s="14"/>
      <c r="K13" s="31" t="s">
        <v>47</v>
      </c>
      <c r="L13" s="27" t="s">
        <v>36</v>
      </c>
      <c r="M13" s="28" t="s">
        <v>21</v>
      </c>
      <c r="N13" s="8"/>
      <c r="O13" s="8"/>
      <c r="P13" s="9"/>
      <c r="Q13" s="10"/>
      <c r="R13" s="10"/>
      <c r="S13" s="10"/>
      <c r="T13" s="10"/>
      <c r="U13" s="10"/>
    </row>
    <row r="14" spans="2:21">
      <c r="B14" s="4"/>
      <c r="C14" s="4"/>
      <c r="D14" s="5"/>
      <c r="E14" s="5"/>
      <c r="F14" s="6"/>
      <c r="G14" s="31"/>
      <c r="H14" s="31"/>
      <c r="I14" s="31"/>
      <c r="J14" s="31"/>
      <c r="K14" s="13"/>
      <c r="L14" s="14"/>
      <c r="M14" s="30"/>
      <c r="N14" s="4"/>
      <c r="O14" s="8"/>
      <c r="P14" s="7"/>
      <c r="Q14" s="8"/>
      <c r="R14" s="8"/>
      <c r="S14" s="8"/>
      <c r="T14" s="8"/>
      <c r="U14" s="8"/>
    </row>
  </sheetData>
  <sheetProtection formatColumns="0" formatRows="0"/>
  <mergeCells count="8">
    <mergeCell ref="E9:F9"/>
    <mergeCell ref="E10:F10"/>
    <mergeCell ref="B2:G2"/>
    <mergeCell ref="O2:U2"/>
    <mergeCell ref="E4:F4"/>
    <mergeCell ref="E5:F5"/>
    <mergeCell ref="E6:F6"/>
    <mergeCell ref="E8:F8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I81"/>
  <sheetViews>
    <sheetView showGridLines="0" tabSelected="1" zoomScale="80" zoomScaleNormal="80" workbookViewId="0">
      <selection activeCell="X6" sqref="X6"/>
    </sheetView>
  </sheetViews>
  <sheetFormatPr defaultColWidth="8.5703125" defaultRowHeight="12.75"/>
  <cols>
    <col min="1" max="1" width="4.5703125" style="1" customWidth="1"/>
    <col min="2" max="2" width="8.5703125" style="1" customWidth="1"/>
    <col min="3" max="4" width="8.5703125" style="1"/>
    <col min="5" max="5" width="9.28515625" style="2" customWidth="1"/>
    <col min="6" max="7" width="8.5703125" style="1"/>
    <col min="8" max="8" width="6.7109375" style="1" customWidth="1"/>
    <col min="9" max="10" width="7.42578125" style="1" customWidth="1"/>
    <col min="11" max="11" width="10.28515625" style="1" customWidth="1"/>
    <col min="12" max="12" width="9.7109375" style="1" customWidth="1"/>
    <col min="13" max="13" width="9.140625" style="1" customWidth="1"/>
    <col min="14" max="14" width="9.28515625" style="1" customWidth="1"/>
    <col min="15" max="15" width="6.42578125" style="3" customWidth="1"/>
    <col min="16" max="17" width="8.5703125" style="1"/>
    <col min="18" max="18" width="8.85546875" style="1" customWidth="1"/>
    <col min="19" max="19" width="9.140625" style="1" customWidth="1"/>
    <col min="20" max="20" width="7.42578125" style="1" customWidth="1"/>
    <col min="21" max="21" width="8.5703125" style="1"/>
    <col min="22" max="22" width="6.7109375" style="1" customWidth="1"/>
    <col min="23" max="23" width="9.28515625" style="1" customWidth="1"/>
    <col min="24" max="25" width="8.5703125" style="1"/>
    <col min="26" max="26" width="9.7109375" style="1" customWidth="1"/>
    <col min="27" max="27" width="8.28515625" style="1" customWidth="1"/>
    <col min="28" max="28" width="7.85546875" style="1" customWidth="1"/>
    <col min="29" max="29" width="5.42578125" style="1" customWidth="1"/>
    <col min="30" max="34" width="8.5703125" style="1"/>
    <col min="35" max="35" width="9.28515625" style="1" customWidth="1"/>
    <col min="36" max="36" width="8.28515625" style="1" customWidth="1"/>
    <col min="37" max="16384" width="8.5703125" style="1"/>
  </cols>
  <sheetData>
    <row r="2" spans="2:15" ht="15.75">
      <c r="B2" s="59" t="s">
        <v>8</v>
      </c>
      <c r="C2" s="59"/>
      <c r="D2" s="59"/>
      <c r="E2" s="59"/>
      <c r="F2" s="59"/>
      <c r="G2" s="59"/>
      <c r="H2" s="16"/>
      <c r="I2" s="16"/>
      <c r="J2" s="16"/>
      <c r="K2" s="16"/>
      <c r="L2" s="16"/>
      <c r="M2" s="16"/>
      <c r="N2" s="16"/>
      <c r="O2" s="16"/>
    </row>
    <row r="3" spans="2:15" ht="15.75">
      <c r="B3" s="4"/>
      <c r="C3" s="8"/>
      <c r="D3" s="8"/>
      <c r="E3" s="6"/>
      <c r="F3" s="6"/>
      <c r="G3" s="8"/>
      <c r="H3" s="16"/>
      <c r="I3" s="16"/>
      <c r="J3" s="16"/>
      <c r="K3" s="16"/>
      <c r="L3" s="16"/>
      <c r="M3" s="16"/>
      <c r="N3" s="16"/>
      <c r="O3" s="16"/>
    </row>
    <row r="4" spans="2:15" ht="15.75">
      <c r="B4" s="4"/>
      <c r="C4" s="13" t="s">
        <v>0</v>
      </c>
      <c r="D4" s="18"/>
      <c r="E4" s="60" t="s">
        <v>34</v>
      </c>
      <c r="F4" s="58"/>
      <c r="G4" s="20"/>
      <c r="H4" s="16"/>
      <c r="I4" s="16"/>
      <c r="J4" s="16"/>
      <c r="K4" s="16"/>
      <c r="L4" s="16"/>
      <c r="M4" s="16"/>
      <c r="N4" s="16"/>
      <c r="O4" s="16"/>
    </row>
    <row r="5" spans="2:15" ht="15.75">
      <c r="B5" s="4"/>
      <c r="C5" s="13" t="s">
        <v>6</v>
      </c>
      <c r="D5" s="18"/>
      <c r="E5" s="60" t="s">
        <v>35</v>
      </c>
      <c r="F5" s="58"/>
      <c r="G5" s="20"/>
      <c r="H5" s="16"/>
      <c r="I5" s="16"/>
      <c r="J5" s="16"/>
      <c r="K5" s="16"/>
      <c r="L5" s="16"/>
      <c r="M5" s="16"/>
      <c r="N5" s="16"/>
      <c r="O5" s="16"/>
    </row>
    <row r="6" spans="2:15" ht="15.75">
      <c r="B6" s="4"/>
      <c r="C6" s="13" t="s">
        <v>3</v>
      </c>
      <c r="D6" s="18"/>
      <c r="E6" s="61">
        <v>11.8</v>
      </c>
      <c r="F6" s="62"/>
      <c r="G6" s="21"/>
      <c r="H6" s="16"/>
      <c r="I6" s="16"/>
      <c r="J6" s="16"/>
      <c r="K6" s="16"/>
      <c r="L6" s="16"/>
      <c r="M6" s="16"/>
      <c r="N6" s="16"/>
      <c r="O6" s="16"/>
    </row>
    <row r="7" spans="2:15" ht="15.75">
      <c r="B7" s="4"/>
      <c r="C7" s="30"/>
      <c r="D7" s="30"/>
      <c r="E7" s="30"/>
      <c r="F7" s="30"/>
      <c r="G7" s="8"/>
      <c r="H7" s="16"/>
      <c r="I7" s="16"/>
      <c r="J7" s="16"/>
      <c r="K7" s="16"/>
      <c r="L7" s="16"/>
      <c r="M7" s="16"/>
      <c r="N7" s="16"/>
      <c r="O7" s="16"/>
    </row>
    <row r="8" spans="2:15">
      <c r="B8" s="4"/>
      <c r="C8" s="13" t="s">
        <v>1</v>
      </c>
      <c r="D8" s="13"/>
      <c r="E8" s="58" t="s">
        <v>38</v>
      </c>
      <c r="F8" s="58"/>
      <c r="G8" s="20"/>
      <c r="H8" s="31"/>
      <c r="I8" s="31"/>
      <c r="J8" s="31"/>
      <c r="K8" s="13"/>
      <c r="L8" s="13"/>
      <c r="M8" s="14"/>
      <c r="N8" s="30"/>
      <c r="O8" s="8"/>
    </row>
    <row r="9" spans="2:15">
      <c r="B9" s="4"/>
      <c r="C9" s="13" t="s">
        <v>4</v>
      </c>
      <c r="D9" s="13"/>
      <c r="E9" s="58" t="s">
        <v>38</v>
      </c>
      <c r="F9" s="58"/>
      <c r="G9" s="20"/>
      <c r="H9" s="21"/>
      <c r="I9" s="21"/>
      <c r="J9" s="21"/>
      <c r="K9" s="21"/>
      <c r="L9" s="21"/>
      <c r="M9" s="21"/>
      <c r="N9" s="21"/>
      <c r="O9" s="8"/>
    </row>
    <row r="10" spans="2:15">
      <c r="B10" s="4"/>
      <c r="C10" s="13" t="s">
        <v>2</v>
      </c>
      <c r="D10" s="13"/>
      <c r="E10" s="58" t="s">
        <v>38</v>
      </c>
      <c r="F10" s="58"/>
      <c r="G10" s="20"/>
      <c r="H10" s="21"/>
      <c r="I10" s="21"/>
      <c r="J10" s="21"/>
      <c r="K10" s="21"/>
      <c r="L10" s="21"/>
      <c r="M10" s="21"/>
      <c r="N10" s="21"/>
      <c r="O10" s="8"/>
    </row>
    <row r="11" spans="2:15">
      <c r="B11" s="4"/>
      <c r="C11" s="30"/>
      <c r="D11" s="30"/>
      <c r="E11" s="30"/>
      <c r="F11" s="19"/>
      <c r="G11" s="31"/>
      <c r="H11" s="21"/>
      <c r="I11" s="21"/>
      <c r="J11" s="21"/>
      <c r="K11" s="21"/>
      <c r="L11" s="21"/>
      <c r="M11" s="21"/>
      <c r="N11" s="21"/>
      <c r="O11" s="8"/>
    </row>
    <row r="12" spans="2:15">
      <c r="B12" s="4"/>
      <c r="C12" s="13" t="s">
        <v>12</v>
      </c>
      <c r="D12" s="15"/>
      <c r="E12" s="64">
        <v>4</v>
      </c>
      <c r="F12" s="62"/>
      <c r="G12" s="26" t="s">
        <v>19</v>
      </c>
      <c r="H12" s="21"/>
      <c r="I12" s="26" t="s">
        <v>17</v>
      </c>
      <c r="J12" s="21"/>
      <c r="K12" s="21"/>
      <c r="L12" s="54">
        <v>0.99999997171806898</v>
      </c>
      <c r="M12" s="24" t="s">
        <v>48</v>
      </c>
      <c r="N12" s="21"/>
      <c r="O12" s="8"/>
    </row>
    <row r="13" spans="2:15">
      <c r="B13" s="4"/>
      <c r="C13" s="13" t="s">
        <v>13</v>
      </c>
      <c r="D13" s="15"/>
      <c r="E13" s="66">
        <v>0.3</v>
      </c>
      <c r="F13" s="67"/>
      <c r="G13" s="26" t="s">
        <v>19</v>
      </c>
      <c r="H13" s="31"/>
      <c r="I13" s="14" t="s">
        <v>11</v>
      </c>
      <c r="J13" s="14"/>
      <c r="K13" s="31" t="s">
        <v>49</v>
      </c>
      <c r="L13" s="29">
        <v>7.5767500000000005</v>
      </c>
      <c r="M13" s="24" t="s">
        <v>10</v>
      </c>
      <c r="N13" s="21"/>
      <c r="O13" s="8"/>
    </row>
    <row r="14" spans="2:15">
      <c r="B14" s="4"/>
      <c r="C14" s="13" t="s">
        <v>14</v>
      </c>
      <c r="D14" s="14"/>
      <c r="E14" s="64">
        <v>8</v>
      </c>
      <c r="F14" s="62"/>
      <c r="G14" s="26" t="s">
        <v>20</v>
      </c>
      <c r="H14" s="31"/>
      <c r="I14" s="14" t="s">
        <v>11</v>
      </c>
      <c r="J14" s="14"/>
      <c r="K14" s="31" t="s">
        <v>50</v>
      </c>
      <c r="L14" s="29">
        <v>8.8197812500000001</v>
      </c>
      <c r="M14" s="24" t="s">
        <v>10</v>
      </c>
      <c r="N14" s="21"/>
      <c r="O14" s="8"/>
    </row>
    <row r="15" spans="2:15">
      <c r="B15" s="4"/>
      <c r="C15" s="13" t="s">
        <v>15</v>
      </c>
      <c r="D15" s="14"/>
      <c r="E15" s="64">
        <v>7</v>
      </c>
      <c r="F15" s="62"/>
      <c r="G15" s="26" t="s">
        <v>20</v>
      </c>
      <c r="H15" s="31"/>
      <c r="I15" s="14" t="s">
        <v>11</v>
      </c>
      <c r="J15" s="14"/>
      <c r="K15" s="31" t="s">
        <v>51</v>
      </c>
      <c r="L15" s="29">
        <v>9.9141562499999996</v>
      </c>
      <c r="M15" s="24" t="s">
        <v>10</v>
      </c>
      <c r="N15" s="21"/>
      <c r="O15" s="8"/>
    </row>
    <row r="16" spans="2:15">
      <c r="B16" s="4"/>
      <c r="C16" s="13" t="s">
        <v>16</v>
      </c>
      <c r="D16" s="14"/>
      <c r="E16" s="64" t="s">
        <v>52</v>
      </c>
      <c r="F16" s="62"/>
      <c r="G16" s="21"/>
      <c r="H16" s="31"/>
      <c r="I16" s="14" t="s">
        <v>11</v>
      </c>
      <c r="J16" s="14"/>
      <c r="K16" s="31" t="s">
        <v>53</v>
      </c>
      <c r="L16" s="29">
        <v>10.89415625</v>
      </c>
      <c r="M16" s="24" t="s">
        <v>10</v>
      </c>
      <c r="N16" s="21"/>
      <c r="O16" s="8"/>
    </row>
    <row r="17" spans="1:35">
      <c r="B17" s="4"/>
      <c r="C17" s="13"/>
      <c r="D17" s="14"/>
      <c r="E17" s="52"/>
      <c r="F17" s="52"/>
      <c r="G17" s="21"/>
      <c r="H17" s="31"/>
      <c r="I17" s="14" t="s">
        <v>11</v>
      </c>
      <c r="J17" s="14"/>
      <c r="K17" s="31" t="s">
        <v>36</v>
      </c>
      <c r="L17" s="29" t="s">
        <v>36</v>
      </c>
      <c r="M17" s="24" t="s">
        <v>10</v>
      </c>
      <c r="N17" s="21"/>
      <c r="O17" s="8"/>
    </row>
    <row r="18" spans="1:35">
      <c r="B18" s="4"/>
      <c r="C18" s="4"/>
      <c r="D18" s="5"/>
      <c r="E18" s="5"/>
      <c r="F18" s="6"/>
      <c r="G18" s="31"/>
      <c r="H18" s="31"/>
      <c r="I18" s="31"/>
      <c r="J18" s="31"/>
      <c r="K18" s="13"/>
      <c r="L18" s="13"/>
      <c r="M18" s="14"/>
      <c r="N18" s="30"/>
      <c r="O18" s="4"/>
    </row>
    <row r="19" spans="1:35">
      <c r="B19" s="32"/>
      <c r="C19" s="32"/>
      <c r="D19" s="33"/>
      <c r="E19" s="33"/>
      <c r="F19" s="34"/>
      <c r="G19" s="35"/>
      <c r="H19" s="35"/>
      <c r="I19" s="35"/>
      <c r="J19" s="35"/>
      <c r="K19" s="36"/>
      <c r="L19" s="36"/>
      <c r="M19" s="37"/>
      <c r="N19" s="38"/>
      <c r="O19" s="32"/>
    </row>
    <row r="20" spans="1:35">
      <c r="B20" s="39" t="s">
        <v>31</v>
      </c>
      <c r="C20" s="4"/>
      <c r="D20" s="40">
        <v>8</v>
      </c>
      <c r="E20" s="41">
        <v>10</v>
      </c>
      <c r="F20" s="5">
        <v>12</v>
      </c>
      <c r="G20" s="42">
        <v>14</v>
      </c>
      <c r="H20" s="43">
        <v>15</v>
      </c>
      <c r="I20" s="35"/>
      <c r="J20" s="35"/>
      <c r="K20" s="36"/>
      <c r="L20" s="36"/>
      <c r="M20" s="37"/>
      <c r="N20" s="38"/>
      <c r="O20" s="32"/>
    </row>
    <row r="21" spans="1:35">
      <c r="A21" s="44"/>
      <c r="B21" s="45"/>
      <c r="C21" s="32"/>
      <c r="D21" s="33"/>
      <c r="E21" s="33"/>
      <c r="F21" s="33"/>
      <c r="G21" s="33"/>
      <c r="H21" s="33"/>
      <c r="I21" s="35"/>
      <c r="J21" s="35"/>
      <c r="K21" s="36"/>
      <c r="L21" s="36"/>
      <c r="M21" s="37"/>
      <c r="N21" s="38"/>
      <c r="O21" s="32"/>
    </row>
    <row r="22" spans="1:35" ht="15.75">
      <c r="A22" s="44"/>
      <c r="B22" s="46" t="s">
        <v>54</v>
      </c>
      <c r="C22" s="32"/>
      <c r="D22" s="33"/>
      <c r="E22" s="33"/>
      <c r="F22" s="33"/>
      <c r="G22" s="33"/>
      <c r="H22" s="33"/>
      <c r="I22" s="35"/>
      <c r="J22" s="35"/>
      <c r="K22" s="36"/>
      <c r="L22" s="36"/>
      <c r="M22" s="37"/>
      <c r="N22" s="38"/>
      <c r="O22" s="32"/>
    </row>
    <row r="24" spans="1:35" ht="15.75">
      <c r="B24" s="59" t="s">
        <v>55</v>
      </c>
      <c r="C24" s="59"/>
      <c r="D24" s="59"/>
      <c r="E24" s="59"/>
      <c r="F24" s="59"/>
      <c r="G24" s="59"/>
      <c r="I24" s="59" t="s">
        <v>56</v>
      </c>
      <c r="J24" s="59"/>
      <c r="K24" s="59"/>
      <c r="L24" s="59"/>
      <c r="M24" s="59"/>
      <c r="N24" s="59"/>
      <c r="O24" s="1"/>
      <c r="P24" s="59" t="s">
        <v>57</v>
      </c>
      <c r="Q24" s="59"/>
      <c r="R24" s="59"/>
      <c r="S24" s="59"/>
      <c r="T24" s="59"/>
      <c r="U24" s="59"/>
      <c r="W24" s="59" t="s">
        <v>58</v>
      </c>
      <c r="X24" s="59"/>
      <c r="Y24" s="59"/>
      <c r="Z24" s="59"/>
      <c r="AA24" s="59"/>
      <c r="AB24" s="59"/>
      <c r="AD24" s="59" t="s">
        <v>59</v>
      </c>
      <c r="AE24" s="59"/>
      <c r="AF24" s="59"/>
      <c r="AG24" s="59"/>
      <c r="AH24" s="59"/>
      <c r="AI24" s="59"/>
    </row>
    <row r="25" spans="1:35">
      <c r="E25" s="1"/>
      <c r="O25" s="1"/>
    </row>
    <row r="26" spans="1:35" ht="12.75" customHeight="1">
      <c r="B26" s="11" t="s">
        <v>22</v>
      </c>
      <c r="C26" s="11" t="s">
        <v>23</v>
      </c>
      <c r="D26" s="11"/>
      <c r="E26" s="11"/>
      <c r="F26" s="11"/>
      <c r="G26" s="11"/>
      <c r="H26" s="44"/>
      <c r="I26" s="11" t="s">
        <v>22</v>
      </c>
      <c r="J26" s="11" t="s">
        <v>23</v>
      </c>
      <c r="K26" s="11"/>
      <c r="L26" s="11"/>
      <c r="M26" s="11"/>
      <c r="N26" s="11"/>
      <c r="O26" s="1"/>
      <c r="P26" s="11" t="s">
        <v>22</v>
      </c>
      <c r="Q26" s="11" t="s">
        <v>23</v>
      </c>
      <c r="R26" s="11"/>
      <c r="S26" s="11"/>
      <c r="T26" s="11"/>
      <c r="U26" s="11"/>
      <c r="W26" s="11" t="s">
        <v>22</v>
      </c>
      <c r="X26" s="11" t="s">
        <v>23</v>
      </c>
      <c r="Y26" s="11"/>
      <c r="Z26" s="11"/>
      <c r="AA26" s="11"/>
      <c r="AB26" s="11"/>
      <c r="AD26" s="11" t="s">
        <v>22</v>
      </c>
      <c r="AE26" s="11" t="s">
        <v>23</v>
      </c>
      <c r="AF26" s="11"/>
      <c r="AG26" s="11"/>
      <c r="AH26" s="11"/>
      <c r="AI26" s="11"/>
    </row>
    <row r="27" spans="1:35">
      <c r="B27" s="11" t="s">
        <v>24</v>
      </c>
      <c r="C27" s="11" t="s">
        <v>20</v>
      </c>
      <c r="D27" s="11"/>
      <c r="E27" s="11"/>
      <c r="F27" s="11"/>
      <c r="G27" s="11"/>
      <c r="H27" s="44"/>
      <c r="I27" s="11" t="s">
        <v>24</v>
      </c>
      <c r="J27" s="11" t="s">
        <v>20</v>
      </c>
      <c r="K27" s="11"/>
      <c r="L27" s="11"/>
      <c r="M27" s="11"/>
      <c r="N27" s="11"/>
      <c r="O27" s="1"/>
      <c r="P27" s="11" t="s">
        <v>24</v>
      </c>
      <c r="Q27" s="11" t="s">
        <v>20</v>
      </c>
      <c r="R27" s="11"/>
      <c r="S27" s="11"/>
      <c r="T27" s="11"/>
      <c r="U27" s="11"/>
      <c r="W27" s="11" t="s">
        <v>24</v>
      </c>
      <c r="X27" s="11" t="s">
        <v>20</v>
      </c>
      <c r="Y27" s="11"/>
      <c r="Z27" s="11"/>
      <c r="AA27" s="11"/>
      <c r="AB27" s="11"/>
      <c r="AD27" s="11" t="s">
        <v>24</v>
      </c>
      <c r="AE27" s="11" t="s">
        <v>20</v>
      </c>
      <c r="AF27" s="11"/>
      <c r="AG27" s="11"/>
      <c r="AH27" s="11"/>
      <c r="AI27" s="11"/>
    </row>
    <row r="28" spans="1:35">
      <c r="B28" s="11" t="s">
        <v>25</v>
      </c>
      <c r="C28" s="11" t="s">
        <v>26</v>
      </c>
      <c r="D28" s="11" t="s">
        <v>27</v>
      </c>
      <c r="E28" s="11"/>
      <c r="F28" s="11"/>
      <c r="G28" s="11"/>
      <c r="H28" s="44"/>
      <c r="I28" s="11" t="s">
        <v>25</v>
      </c>
      <c r="J28" s="11" t="s">
        <v>26</v>
      </c>
      <c r="K28" s="11" t="s">
        <v>27</v>
      </c>
      <c r="L28" s="11"/>
      <c r="M28" s="11"/>
      <c r="N28" s="11"/>
      <c r="O28" s="1"/>
      <c r="P28" s="11" t="s">
        <v>25</v>
      </c>
      <c r="Q28" s="11" t="s">
        <v>26</v>
      </c>
      <c r="R28" s="11" t="s">
        <v>27</v>
      </c>
      <c r="S28" s="11"/>
      <c r="T28" s="11"/>
      <c r="U28" s="11"/>
      <c r="W28" s="11" t="s">
        <v>25</v>
      </c>
      <c r="X28" s="11" t="s">
        <v>26</v>
      </c>
      <c r="Y28" s="11" t="s">
        <v>27</v>
      </c>
      <c r="Z28" s="11"/>
      <c r="AA28" s="11"/>
      <c r="AB28" s="11"/>
      <c r="AD28" s="11" t="s">
        <v>25</v>
      </c>
      <c r="AE28" s="11" t="s">
        <v>26</v>
      </c>
      <c r="AF28" s="11" t="s">
        <v>27</v>
      </c>
      <c r="AG28" s="11"/>
      <c r="AH28" s="11"/>
      <c r="AI28" s="11"/>
    </row>
    <row r="29" spans="1:35">
      <c r="B29" s="11" t="s">
        <v>28</v>
      </c>
      <c r="C29" s="11" t="s">
        <v>29</v>
      </c>
      <c r="D29" s="11" t="s">
        <v>30</v>
      </c>
      <c r="E29" s="11"/>
      <c r="F29" s="11"/>
      <c r="G29" s="11"/>
      <c r="H29" s="44"/>
      <c r="I29" s="11" t="s">
        <v>28</v>
      </c>
      <c r="J29" s="11" t="s">
        <v>29</v>
      </c>
      <c r="K29" s="11" t="s">
        <v>30</v>
      </c>
      <c r="L29" s="11"/>
      <c r="M29" s="11"/>
      <c r="N29" s="11"/>
      <c r="O29" s="1"/>
      <c r="P29" s="11" t="s">
        <v>28</v>
      </c>
      <c r="Q29" s="11" t="s">
        <v>29</v>
      </c>
      <c r="R29" s="11" t="s">
        <v>30</v>
      </c>
      <c r="S29" s="11"/>
      <c r="T29" s="11"/>
      <c r="U29" s="11"/>
      <c r="W29" s="11" t="s">
        <v>28</v>
      </c>
      <c r="X29" s="11" t="s">
        <v>29</v>
      </c>
      <c r="Y29" s="11" t="s">
        <v>30</v>
      </c>
      <c r="Z29" s="11"/>
      <c r="AA29" s="11"/>
      <c r="AB29" s="11"/>
      <c r="AD29" s="11" t="s">
        <v>28</v>
      </c>
      <c r="AE29" s="11" t="s">
        <v>29</v>
      </c>
      <c r="AF29" s="11" t="s">
        <v>30</v>
      </c>
      <c r="AG29" s="11"/>
      <c r="AH29" s="11"/>
      <c r="AI29" s="11"/>
    </row>
    <row r="30" spans="1:35">
      <c r="B30" s="11"/>
      <c r="C30" s="48">
        <v>300</v>
      </c>
      <c r="D30" s="48">
        <v>400</v>
      </c>
      <c r="E30" s="48">
        <v>500</v>
      </c>
      <c r="F30" s="48">
        <v>600</v>
      </c>
      <c r="G30" s="48" t="s">
        <v>36</v>
      </c>
      <c r="H30" s="44"/>
      <c r="I30" s="11"/>
      <c r="J30" s="48">
        <v>300</v>
      </c>
      <c r="K30" s="48">
        <v>400</v>
      </c>
      <c r="L30" s="48">
        <v>500</v>
      </c>
      <c r="M30" s="48">
        <v>600</v>
      </c>
      <c r="N30" s="48" t="s">
        <v>36</v>
      </c>
      <c r="O30" s="1"/>
      <c r="P30" s="11"/>
      <c r="Q30" s="48">
        <v>300</v>
      </c>
      <c r="R30" s="48">
        <v>400</v>
      </c>
      <c r="S30" s="48">
        <v>500</v>
      </c>
      <c r="T30" s="48">
        <v>600</v>
      </c>
      <c r="U30" s="48" t="s">
        <v>36</v>
      </c>
      <c r="W30" s="11"/>
      <c r="X30" s="48">
        <v>300</v>
      </c>
      <c r="Y30" s="48">
        <v>400</v>
      </c>
      <c r="Z30" s="48">
        <v>500</v>
      </c>
      <c r="AA30" s="48">
        <v>600</v>
      </c>
      <c r="AB30" s="48" t="s">
        <v>36</v>
      </c>
      <c r="AD30" s="11"/>
      <c r="AE30" s="48">
        <v>300</v>
      </c>
      <c r="AF30" s="48">
        <v>400</v>
      </c>
      <c r="AG30" s="48">
        <v>500</v>
      </c>
      <c r="AH30" s="48">
        <v>600</v>
      </c>
      <c r="AI30" s="48" t="s">
        <v>36</v>
      </c>
    </row>
    <row r="31" spans="1:35">
      <c r="B31" s="47">
        <v>0.99999997171806898</v>
      </c>
      <c r="C31" s="11">
        <v>2.5225654244422899</v>
      </c>
      <c r="D31" s="11">
        <v>2.8039531316608199</v>
      </c>
      <c r="E31" s="11">
        <v>3.1638264190405598</v>
      </c>
      <c r="F31" s="11">
        <v>3.6748570855706899</v>
      </c>
      <c r="G31" s="11" t="s">
        <v>36</v>
      </c>
      <c r="H31" s="44"/>
      <c r="I31" s="47">
        <v>0.99999997171806898</v>
      </c>
      <c r="J31" s="11">
        <v>1.7664827173575801</v>
      </c>
      <c r="K31" s="11">
        <v>1.9102765945717701</v>
      </c>
      <c r="L31" s="11">
        <v>2.07099574618042</v>
      </c>
      <c r="M31" s="11">
        <v>2.2559023927897202</v>
      </c>
      <c r="N31" s="11" t="s">
        <v>36</v>
      </c>
      <c r="O31" s="1"/>
      <c r="P31" s="47">
        <v>0.99999997171806898</v>
      </c>
      <c r="Q31" s="11">
        <v>1.3761088484898201</v>
      </c>
      <c r="R31" s="11">
        <v>1.4719854807481201</v>
      </c>
      <c r="S31" s="11">
        <v>1.5739196678623601</v>
      </c>
      <c r="T31" s="11">
        <v>1.6851858235895598</v>
      </c>
      <c r="U31" s="11" t="s">
        <v>36</v>
      </c>
      <c r="W31" s="47">
        <v>0.99999997171806898</v>
      </c>
      <c r="X31" s="11">
        <v>1.13964313641191</v>
      </c>
      <c r="Y31" s="11">
        <v>1.20538182090968</v>
      </c>
      <c r="Z31" s="11">
        <v>1.2816643575206399</v>
      </c>
      <c r="AA31" s="11">
        <v>1.36430957354605</v>
      </c>
      <c r="AB31" s="11" t="s">
        <v>36</v>
      </c>
      <c r="AD31" s="47">
        <v>0.99999997171806898</v>
      </c>
      <c r="AE31" s="11">
        <v>1.0613739723339701</v>
      </c>
      <c r="AF31" s="11">
        <v>1.1106851743534201</v>
      </c>
      <c r="AG31" s="11">
        <v>1.1740392073988899</v>
      </c>
      <c r="AH31" s="11">
        <v>1.2493737740442201</v>
      </c>
      <c r="AI31" s="11" t="s">
        <v>36</v>
      </c>
    </row>
    <row r="32" spans="1:35">
      <c r="B32" s="47">
        <v>1.99999994343614</v>
      </c>
      <c r="C32" s="11">
        <v>2.5925959926098598</v>
      </c>
      <c r="D32" s="11">
        <v>2.8768614865839499</v>
      </c>
      <c r="E32" s="11">
        <v>3.2488256692886401</v>
      </c>
      <c r="F32" s="11">
        <v>3.7475479766726498</v>
      </c>
      <c r="G32" s="11" t="s">
        <v>36</v>
      </c>
      <c r="H32" s="44"/>
      <c r="I32" s="47">
        <v>1.99999994343614</v>
      </c>
      <c r="J32" s="11">
        <v>1.8268005223944801</v>
      </c>
      <c r="K32" s="11">
        <v>1.96377211250365</v>
      </c>
      <c r="L32" s="11">
        <v>2.1302911918610299</v>
      </c>
      <c r="M32" s="11">
        <v>2.3203792516142099</v>
      </c>
      <c r="N32" s="11" t="s">
        <v>36</v>
      </c>
      <c r="O32" s="1"/>
      <c r="P32" s="47">
        <v>1.99999994343614</v>
      </c>
      <c r="Q32" s="11">
        <v>1.4279631432145798</v>
      </c>
      <c r="R32" s="11">
        <v>1.5172003768384501</v>
      </c>
      <c r="S32" s="11">
        <v>1.62600365001708</v>
      </c>
      <c r="T32" s="11">
        <v>1.73310399986804</v>
      </c>
      <c r="U32" s="11" t="s">
        <v>36</v>
      </c>
      <c r="W32" s="47">
        <v>1.99999994343614</v>
      </c>
      <c r="X32" s="11">
        <v>1.1845879489556002</v>
      </c>
      <c r="Y32" s="11">
        <v>1.2465598993003402</v>
      </c>
      <c r="Z32" s="11">
        <v>1.31963728927076</v>
      </c>
      <c r="AA32" s="11">
        <v>1.4031616738066099</v>
      </c>
      <c r="AB32" s="11" t="s">
        <v>36</v>
      </c>
      <c r="AD32" s="47">
        <v>1.99999994343614</v>
      </c>
      <c r="AE32" s="11">
        <v>1.0984215186908799</v>
      </c>
      <c r="AF32" s="11">
        <v>1.1718173045664999</v>
      </c>
      <c r="AG32" s="11">
        <v>1.21812801808119</v>
      </c>
      <c r="AH32" s="11">
        <v>1.28945242613554</v>
      </c>
      <c r="AI32" s="11" t="s">
        <v>36</v>
      </c>
    </row>
    <row r="33" spans="2:35">
      <c r="B33" s="47">
        <v>2.9999998041319</v>
      </c>
      <c r="C33" s="11">
        <v>2.6475249323993899</v>
      </c>
      <c r="D33" s="11">
        <v>2.9256113339215499</v>
      </c>
      <c r="E33" s="11">
        <v>3.31080611795187</v>
      </c>
      <c r="F33" s="11">
        <v>3.7980240304023001</v>
      </c>
      <c r="G33" s="11" t="s">
        <v>36</v>
      </c>
      <c r="H33" s="44"/>
      <c r="I33" s="47">
        <v>2.9999998041319</v>
      </c>
      <c r="J33" s="11">
        <v>1.8633930012583699</v>
      </c>
      <c r="K33" s="11">
        <v>2.0079335663467597</v>
      </c>
      <c r="L33" s="11">
        <v>2.1828839089721397</v>
      </c>
      <c r="M33" s="11">
        <v>2.36261519603431</v>
      </c>
      <c r="N33" s="11" t="s">
        <v>36</v>
      </c>
      <c r="O33" s="1"/>
      <c r="P33" s="47">
        <v>2.9999998041319</v>
      </c>
      <c r="Q33" s="11">
        <v>1.46239541936666</v>
      </c>
      <c r="R33" s="11">
        <v>1.55678857117891</v>
      </c>
      <c r="S33" s="11">
        <v>1.6694830264896201</v>
      </c>
      <c r="T33" s="11">
        <v>1.7724526114761798</v>
      </c>
      <c r="U33" s="11" t="s">
        <v>36</v>
      </c>
      <c r="W33" s="47">
        <v>2.9999998041319</v>
      </c>
      <c r="X33" s="11">
        <v>1.2134553398937</v>
      </c>
      <c r="Y33" s="11">
        <v>1.2822942808270501</v>
      </c>
      <c r="Z33" s="11">
        <v>1.3556685298681301</v>
      </c>
      <c r="AA33" s="11">
        <v>1.4385231770575</v>
      </c>
      <c r="AB33" s="11" t="s">
        <v>36</v>
      </c>
      <c r="AD33" s="47">
        <v>2.9999998041319</v>
      </c>
      <c r="AE33" s="11">
        <v>1.1227607028558899</v>
      </c>
      <c r="AF33" s="11">
        <v>1.1909836903214501</v>
      </c>
      <c r="AG33" s="11">
        <v>1.2683554086834201</v>
      </c>
      <c r="AH33" s="11">
        <v>1.3386145001277299</v>
      </c>
      <c r="AI33" s="11" t="s">
        <v>36</v>
      </c>
    </row>
    <row r="34" spans="2:35">
      <c r="B34" s="47">
        <v>3.9999998868722701</v>
      </c>
      <c r="C34" s="11">
        <v>2.7273085433989799</v>
      </c>
      <c r="D34" s="11">
        <v>2.96283327043056</v>
      </c>
      <c r="E34" s="11">
        <v>3.36408102884889</v>
      </c>
      <c r="F34" s="11">
        <v>3.8548384327441503</v>
      </c>
      <c r="G34" s="11" t="s">
        <v>36</v>
      </c>
      <c r="H34" s="44"/>
      <c r="I34" s="47">
        <v>3.9999998868722701</v>
      </c>
      <c r="J34" s="11">
        <v>2.0615470129996498</v>
      </c>
      <c r="K34" s="11">
        <v>2.0704842172563103</v>
      </c>
      <c r="L34" s="11">
        <v>2.2171081509441097</v>
      </c>
      <c r="M34" s="11">
        <v>2.4097296409308901</v>
      </c>
      <c r="N34" s="11" t="s">
        <v>36</v>
      </c>
      <c r="O34" s="1"/>
      <c r="P34" s="47">
        <v>3.9999998868722701</v>
      </c>
      <c r="Q34" s="11">
        <v>1.71984813641757</v>
      </c>
      <c r="R34" s="11">
        <v>1.6336296685039999</v>
      </c>
      <c r="S34" s="11">
        <v>1.6984011745080398</v>
      </c>
      <c r="T34" s="11">
        <v>1.8091124948114201</v>
      </c>
      <c r="U34" s="11" t="s">
        <v>36</v>
      </c>
      <c r="W34" s="47">
        <v>3.9999998868722701</v>
      </c>
      <c r="X34" s="11">
        <v>1.48366542998701</v>
      </c>
      <c r="Y34" s="11">
        <v>1.5104115009307901</v>
      </c>
      <c r="Z34" s="11">
        <v>1.38293602503836</v>
      </c>
      <c r="AA34" s="11">
        <v>1.4643667964264799</v>
      </c>
      <c r="AB34" s="11" t="s">
        <v>36</v>
      </c>
      <c r="AD34" s="47">
        <v>3.9999998868722701</v>
      </c>
      <c r="AE34" s="11">
        <v>1.3641131808981299</v>
      </c>
      <c r="AF34" s="11">
        <v>1.4045928837731501</v>
      </c>
      <c r="AG34" s="11">
        <v>1.2817023089155601</v>
      </c>
      <c r="AH34" s="11">
        <v>1.3479236513376198</v>
      </c>
      <c r="AI34" s="11" t="s">
        <v>36</v>
      </c>
    </row>
    <row r="35" spans="2:35">
      <c r="B35" s="47">
        <v>4.9999999696126505</v>
      </c>
      <c r="C35" s="11">
        <v>2.9015631880611199</v>
      </c>
      <c r="D35" s="11">
        <v>3.1359675340354398</v>
      </c>
      <c r="E35" s="11">
        <v>3.4207960125058898</v>
      </c>
      <c r="F35" s="11">
        <v>3.9041026029735799</v>
      </c>
      <c r="G35" s="11" t="s">
        <v>36</v>
      </c>
      <c r="H35" s="44"/>
      <c r="I35" s="47">
        <v>4.9999999696126505</v>
      </c>
      <c r="J35" s="11">
        <v>2.1673266310244799</v>
      </c>
      <c r="K35" s="11">
        <v>2.2675700020044998</v>
      </c>
      <c r="L35" s="11">
        <v>2.3067996371537398</v>
      </c>
      <c r="M35" s="11">
        <v>2.4586026556789902</v>
      </c>
      <c r="N35" s="11" t="s">
        <v>36</v>
      </c>
      <c r="O35" s="1"/>
      <c r="P35" s="47">
        <v>4.9999999696126505</v>
      </c>
      <c r="Q35" s="11">
        <v>1.7577061662450399</v>
      </c>
      <c r="R35" s="11">
        <v>1.83191418182105</v>
      </c>
      <c r="S35" s="11">
        <v>1.85362563934177</v>
      </c>
      <c r="T35" s="11">
        <v>1.8449554918333901</v>
      </c>
      <c r="U35" s="11" t="s">
        <v>36</v>
      </c>
      <c r="W35" s="47">
        <v>4.9999999696126505</v>
      </c>
      <c r="X35" s="11">
        <v>1.5442123403772701</v>
      </c>
      <c r="Y35" s="11">
        <v>1.5555652789771601</v>
      </c>
      <c r="Z35" s="11">
        <v>1.59416138194501</v>
      </c>
      <c r="AA35" s="11">
        <v>1.52455910574645</v>
      </c>
      <c r="AB35" s="11" t="s">
        <v>36</v>
      </c>
      <c r="AD35" s="47">
        <v>4.9999999696126505</v>
      </c>
      <c r="AE35" s="11">
        <v>1.45451305434108</v>
      </c>
      <c r="AF35" s="11">
        <v>1.46161043085158</v>
      </c>
      <c r="AG35" s="11">
        <v>1.51895359158516</v>
      </c>
      <c r="AH35" s="11">
        <v>1.36273878160864</v>
      </c>
      <c r="AI35" s="11" t="s">
        <v>36</v>
      </c>
    </row>
    <row r="36" spans="2:35">
      <c r="B36" s="47">
        <v>6.0000000523530206</v>
      </c>
      <c r="C36" s="11">
        <v>2.9558388050645599</v>
      </c>
      <c r="D36" s="11">
        <v>3.1874105334281899</v>
      </c>
      <c r="E36" s="11">
        <v>3.4814293030649401</v>
      </c>
      <c r="F36" s="11">
        <v>3.9230259135365504</v>
      </c>
      <c r="G36" s="11" t="s">
        <v>36</v>
      </c>
      <c r="H36" s="44"/>
      <c r="I36" s="47">
        <v>6.0000000523530206</v>
      </c>
      <c r="J36" s="11">
        <v>2.2677290253341198</v>
      </c>
      <c r="K36" s="11">
        <v>2.30649067088962</v>
      </c>
      <c r="L36" s="11">
        <v>2.4638427421450602</v>
      </c>
      <c r="M36" s="11">
        <v>2.55953008309007</v>
      </c>
      <c r="N36" s="11" t="s">
        <v>36</v>
      </c>
      <c r="O36" s="1"/>
      <c r="P36" s="47">
        <v>6.0000000523530206</v>
      </c>
      <c r="Q36" s="11">
        <v>1.8806973239406899</v>
      </c>
      <c r="R36" s="11">
        <v>1.8718612845987102</v>
      </c>
      <c r="S36" s="11">
        <v>1.96419516578317</v>
      </c>
      <c r="T36" s="11">
        <v>2.0166307222098099</v>
      </c>
      <c r="U36" s="11" t="s">
        <v>36</v>
      </c>
      <c r="W36" s="47">
        <v>6.0000000523530206</v>
      </c>
      <c r="X36" s="11">
        <v>1.6168183647096201</v>
      </c>
      <c r="Y36" s="11">
        <v>1.5857986873015801</v>
      </c>
      <c r="Z36" s="11">
        <v>1.6525101382285401</v>
      </c>
      <c r="AA36" s="11">
        <v>1.72315642703325</v>
      </c>
      <c r="AB36" s="11" t="s">
        <v>36</v>
      </c>
      <c r="AD36" s="47">
        <v>6.0000000523530206</v>
      </c>
      <c r="AE36" s="11">
        <v>1.5117445727810301</v>
      </c>
      <c r="AF36" s="11">
        <v>1.4825767138972901</v>
      </c>
      <c r="AG36" s="11">
        <v>1.5398580580949801</v>
      </c>
      <c r="AH36" s="11">
        <v>1.6147657297551599</v>
      </c>
      <c r="AI36" s="11" t="s">
        <v>36</v>
      </c>
    </row>
    <row r="37" spans="2:35">
      <c r="B37" s="47">
        <v>6.99999969100418</v>
      </c>
      <c r="C37" s="11">
        <v>3.0801522079855199</v>
      </c>
      <c r="D37" s="11">
        <v>3.23283136822283</v>
      </c>
      <c r="E37" s="11">
        <v>3.55730392038822</v>
      </c>
      <c r="F37" s="11">
        <v>3.9393850602209604</v>
      </c>
      <c r="G37" s="11" t="s">
        <v>36</v>
      </c>
      <c r="H37" s="44"/>
      <c r="I37" s="47">
        <v>6.99999969100418</v>
      </c>
      <c r="J37" s="11">
        <v>2.3669281508773601</v>
      </c>
      <c r="K37" s="11">
        <v>2.3479100782424198</v>
      </c>
      <c r="L37" s="11">
        <v>2.49441992491484</v>
      </c>
      <c r="M37" s="11">
        <v>2.6731602847576097</v>
      </c>
      <c r="N37" s="11" t="s">
        <v>36</v>
      </c>
      <c r="O37" s="1"/>
      <c r="P37" s="47">
        <v>6.99999969100418</v>
      </c>
      <c r="Q37" s="11">
        <v>1.9413321278989299</v>
      </c>
      <c r="R37" s="11">
        <v>1.9331705989316099</v>
      </c>
      <c r="S37" s="11">
        <v>1.9905664958059801</v>
      </c>
      <c r="T37" s="11">
        <v>2.0980862900614698</v>
      </c>
      <c r="U37" s="11" t="s">
        <v>36</v>
      </c>
      <c r="W37" s="47">
        <v>6.99999969100418</v>
      </c>
      <c r="X37" s="11">
        <v>1.6965208342298901</v>
      </c>
      <c r="Y37" s="11">
        <v>1.67172215878963</v>
      </c>
      <c r="Z37" s="11">
        <v>1.6782456077635299</v>
      </c>
      <c r="AA37" s="11">
        <v>1.75463804043829</v>
      </c>
      <c r="AB37" s="11" t="s">
        <v>36</v>
      </c>
      <c r="AD37" s="47">
        <v>6.99999969100418</v>
      </c>
      <c r="AE37" s="11">
        <v>1.6165813431143801</v>
      </c>
      <c r="AF37" s="11">
        <v>1.5874663367867501</v>
      </c>
      <c r="AG37" s="11">
        <v>1.5744568081572698</v>
      </c>
      <c r="AH37" s="11">
        <v>1.6360118752345398</v>
      </c>
      <c r="AI37" s="11" t="s">
        <v>36</v>
      </c>
    </row>
    <row r="38" spans="2:35">
      <c r="B38" s="47">
        <v>7.9999997737445501</v>
      </c>
      <c r="C38" s="11">
        <v>3.2048090361058699</v>
      </c>
      <c r="D38" s="11">
        <v>3.3136431593447901</v>
      </c>
      <c r="E38" s="11">
        <v>3.6143721081316502</v>
      </c>
      <c r="F38" s="11">
        <v>4.0796892717480704</v>
      </c>
      <c r="G38" s="11" t="s">
        <v>36</v>
      </c>
      <c r="H38" s="44"/>
      <c r="I38" s="47">
        <v>7.9999997737445501</v>
      </c>
      <c r="J38" s="11">
        <v>2.4689906276762499</v>
      </c>
      <c r="K38" s="11">
        <v>2.4721154477447302</v>
      </c>
      <c r="L38" s="11">
        <v>2.5498028844595</v>
      </c>
      <c r="M38" s="11">
        <v>2.7048918418586303</v>
      </c>
      <c r="N38" s="11" t="s">
        <v>36</v>
      </c>
      <c r="O38" s="1"/>
      <c r="P38" s="47">
        <v>7.9999997737445501</v>
      </c>
      <c r="Q38" s="11">
        <v>2.0339419133961201</v>
      </c>
      <c r="R38" s="11">
        <v>2.00043129734695</v>
      </c>
      <c r="S38" s="11">
        <v>2.04065698198974</v>
      </c>
      <c r="T38" s="11">
        <v>2.1335969213396302</v>
      </c>
      <c r="U38" s="11" t="s">
        <v>36</v>
      </c>
      <c r="W38" s="47">
        <v>7.9999997737445501</v>
      </c>
      <c r="X38" s="11">
        <v>1.79667165502906</v>
      </c>
      <c r="Y38" s="11">
        <v>1.74226122908294</v>
      </c>
      <c r="Z38" s="11">
        <v>1.73626223113388</v>
      </c>
      <c r="AA38" s="11">
        <v>1.7891208408400399</v>
      </c>
      <c r="AB38" s="11" t="s">
        <v>36</v>
      </c>
      <c r="AD38" s="47">
        <v>7.9999997737445501</v>
      </c>
      <c r="AE38" s="11">
        <v>1.70659564901143</v>
      </c>
      <c r="AF38" s="11">
        <v>1.6383613692596601</v>
      </c>
      <c r="AG38" s="11">
        <v>1.6452538548037399</v>
      </c>
      <c r="AH38" s="11">
        <v>1.64729496464133</v>
      </c>
      <c r="AI38" s="11" t="s">
        <v>36</v>
      </c>
    </row>
    <row r="39" spans="2:35">
      <c r="B39" s="47">
        <v>8.9999998564849193</v>
      </c>
      <c r="C39" s="11">
        <v>3.3313222229480699</v>
      </c>
      <c r="D39" s="11">
        <v>3.4539939370006301</v>
      </c>
      <c r="E39" s="11">
        <v>3.76840564422309</v>
      </c>
      <c r="F39" s="11">
        <v>4.16336534544826</v>
      </c>
      <c r="G39" s="11" t="s">
        <v>36</v>
      </c>
      <c r="H39" s="44"/>
      <c r="I39" s="47">
        <v>8.9999998564849193</v>
      </c>
      <c r="J39" s="11">
        <v>2.57343309931457</v>
      </c>
      <c r="K39" s="11">
        <v>2.5471732951700701</v>
      </c>
      <c r="L39" s="11">
        <v>2.6276987046003297</v>
      </c>
      <c r="M39" s="11">
        <v>2.7654112782329299</v>
      </c>
      <c r="N39" s="11" t="s">
        <v>36</v>
      </c>
      <c r="O39" s="1"/>
      <c r="P39" s="47">
        <v>8.9999998564849193</v>
      </c>
      <c r="Q39" s="11">
        <v>2.1479444112628698</v>
      </c>
      <c r="R39" s="11">
        <v>2.0944892894476701</v>
      </c>
      <c r="S39" s="11">
        <v>2.10713851265609</v>
      </c>
      <c r="T39" s="11">
        <v>2.1992400288581799</v>
      </c>
      <c r="U39" s="11" t="s">
        <v>36</v>
      </c>
      <c r="W39" s="47">
        <v>8.9999998564849193</v>
      </c>
      <c r="X39" s="11">
        <v>1.90485408529639</v>
      </c>
      <c r="Y39" s="11">
        <v>1.8235993338748799</v>
      </c>
      <c r="Z39" s="11">
        <v>1.8073921091854601</v>
      </c>
      <c r="AA39" s="11">
        <v>1.8420367268845399</v>
      </c>
      <c r="AB39" s="11" t="s">
        <v>36</v>
      </c>
      <c r="AD39" s="47">
        <v>8.9999998564849193</v>
      </c>
      <c r="AE39" s="11">
        <v>1.8059213180095002</v>
      </c>
      <c r="AF39" s="11">
        <v>1.7378084594383798</v>
      </c>
      <c r="AG39" s="11">
        <v>1.6995784826576701</v>
      </c>
      <c r="AH39" s="11">
        <v>1.71529804356396</v>
      </c>
      <c r="AI39" s="11" t="s">
        <v>36</v>
      </c>
    </row>
    <row r="40" spans="2:35">
      <c r="B40" s="47">
        <v>9.9999999392252903</v>
      </c>
      <c r="C40" s="11">
        <v>3.45761561766267</v>
      </c>
      <c r="D40" s="11">
        <v>3.5521569661796102</v>
      </c>
      <c r="E40" s="11">
        <v>3.84964025579393</v>
      </c>
      <c r="F40" s="11">
        <v>4.2794570326805097</v>
      </c>
      <c r="G40" s="11" t="s">
        <v>36</v>
      </c>
      <c r="H40" s="44"/>
      <c r="I40" s="47">
        <v>9.9999999392252903</v>
      </c>
      <c r="J40" s="11">
        <v>2.6964261196553698</v>
      </c>
      <c r="K40" s="11">
        <v>2.6424173265695599</v>
      </c>
      <c r="L40" s="11">
        <v>2.7152425609529001</v>
      </c>
      <c r="M40" s="11">
        <v>2.8554811142385002</v>
      </c>
      <c r="N40" s="11" t="s">
        <v>36</v>
      </c>
      <c r="O40" s="1"/>
      <c r="P40" s="47">
        <v>9.9999999392252903</v>
      </c>
      <c r="Q40" s="11">
        <v>2.2766969632357399</v>
      </c>
      <c r="R40" s="11">
        <v>2.19637667760253</v>
      </c>
      <c r="S40" s="11">
        <v>2.1913081873208302</v>
      </c>
      <c r="T40" s="11">
        <v>2.2643820848316003</v>
      </c>
      <c r="U40" s="11" t="s">
        <v>36</v>
      </c>
      <c r="W40" s="47">
        <v>9.9999999392252903</v>
      </c>
      <c r="X40" s="11">
        <v>2.0332043059170197</v>
      </c>
      <c r="Y40" s="11">
        <v>1.9207010045647599</v>
      </c>
      <c r="Z40" s="11">
        <v>1.8924688920378701</v>
      </c>
      <c r="AA40" s="11">
        <v>1.8991720862686599</v>
      </c>
      <c r="AB40" s="11" t="s">
        <v>36</v>
      </c>
      <c r="AD40" s="47">
        <v>9.9999999392252903</v>
      </c>
      <c r="AE40" s="11">
        <v>1.9350720103830099</v>
      </c>
      <c r="AF40" s="11">
        <v>1.8152076518163101</v>
      </c>
      <c r="AG40" s="11">
        <v>1.7961771227419401</v>
      </c>
      <c r="AH40" s="11">
        <v>1.7654233379289499</v>
      </c>
      <c r="AI40" s="11" t="s">
        <v>36</v>
      </c>
    </row>
    <row r="41" spans="2:35">
      <c r="B41" s="47">
        <v>11.000000021965699</v>
      </c>
      <c r="C41" s="11">
        <v>3.5839090123772599</v>
      </c>
      <c r="D41" s="11">
        <v>3.6472664214670703</v>
      </c>
      <c r="E41" s="11">
        <v>3.9308751001954096</v>
      </c>
      <c r="F41" s="11">
        <v>4.3600648641586304</v>
      </c>
      <c r="G41" s="11" t="s">
        <v>36</v>
      </c>
      <c r="H41" s="44"/>
      <c r="I41" s="47">
        <v>11.000000021965699</v>
      </c>
      <c r="J41" s="11">
        <v>2.8194193728268098</v>
      </c>
      <c r="K41" s="11">
        <v>2.7467627078294803</v>
      </c>
      <c r="L41" s="11">
        <v>2.8036488220095599</v>
      </c>
      <c r="M41" s="11">
        <v>2.9324579518288401</v>
      </c>
      <c r="N41" s="11" t="s">
        <v>36</v>
      </c>
      <c r="O41" s="1"/>
      <c r="P41" s="47">
        <v>11.000000021965699</v>
      </c>
      <c r="Q41" s="11">
        <v>2.4068541824817702</v>
      </c>
      <c r="R41" s="11">
        <v>2.2986070252955</v>
      </c>
      <c r="S41" s="11">
        <v>2.2827272769063698</v>
      </c>
      <c r="T41" s="11">
        <v>2.3289376404136402</v>
      </c>
      <c r="U41" s="11" t="s">
        <v>36</v>
      </c>
      <c r="W41" s="47">
        <v>11.000000021965699</v>
      </c>
      <c r="X41" s="11">
        <v>2.1625361405313002</v>
      </c>
      <c r="Y41" s="11">
        <v>2.0279122982174203</v>
      </c>
      <c r="Z41" s="11">
        <v>1.9782478921115398</v>
      </c>
      <c r="AA41" s="11">
        <v>1.97523855604231</v>
      </c>
      <c r="AB41" s="11" t="s">
        <v>36</v>
      </c>
      <c r="AD41" s="47">
        <v>11.000000021965699</v>
      </c>
      <c r="AE41" s="11">
        <v>2.06880434416234</v>
      </c>
      <c r="AF41" s="11">
        <v>1.91527069546282</v>
      </c>
      <c r="AG41" s="11">
        <v>1.8604958895593899</v>
      </c>
      <c r="AH41" s="11">
        <v>1.8509760266169899</v>
      </c>
      <c r="AI41" s="11" t="s">
        <v>36</v>
      </c>
    </row>
    <row r="42" spans="2:35">
      <c r="B42" s="47">
        <v>12.000000104705999</v>
      </c>
      <c r="C42" s="11">
        <v>3.71020613238215</v>
      </c>
      <c r="D42" s="11">
        <v>3.74237610958517</v>
      </c>
      <c r="E42" s="11">
        <v>4.0121097117662403</v>
      </c>
      <c r="F42" s="11">
        <v>4.4493833556771296</v>
      </c>
      <c r="G42" s="11" t="s">
        <v>36</v>
      </c>
      <c r="H42" s="44"/>
      <c r="I42" s="47">
        <v>12.000000104705999</v>
      </c>
      <c r="J42" s="11">
        <v>2.9424126259982599</v>
      </c>
      <c r="K42" s="11">
        <v>2.8511080890893901</v>
      </c>
      <c r="L42" s="11">
        <v>2.8923216741532101</v>
      </c>
      <c r="M42" s="11">
        <v>3.02055664360523</v>
      </c>
      <c r="N42" s="11" t="s">
        <v>36</v>
      </c>
      <c r="O42" s="1"/>
      <c r="P42" s="47">
        <v>12.000000104705999</v>
      </c>
      <c r="Q42" s="11">
        <v>2.5370116345584401</v>
      </c>
      <c r="R42" s="11">
        <v>2.4008376058191101</v>
      </c>
      <c r="S42" s="11">
        <v>2.3741465993225601</v>
      </c>
      <c r="T42" s="11">
        <v>2.3934931959956902</v>
      </c>
      <c r="U42" s="11" t="s">
        <v>36</v>
      </c>
      <c r="W42" s="47">
        <v>12.000000104705999</v>
      </c>
      <c r="X42" s="11">
        <v>2.2918679751455802</v>
      </c>
      <c r="Y42" s="11">
        <v>2.1351235918700699</v>
      </c>
      <c r="Z42" s="11">
        <v>2.0640266593545702</v>
      </c>
      <c r="AA42" s="11">
        <v>2.0517662633210398</v>
      </c>
      <c r="AB42" s="11" t="s">
        <v>36</v>
      </c>
      <c r="AD42" s="47">
        <v>12.000000104705999</v>
      </c>
      <c r="AE42" s="11">
        <v>2.2001832257956302</v>
      </c>
      <c r="AF42" s="11">
        <v>2.02348036691546</v>
      </c>
      <c r="AG42" s="11">
        <v>1.95339135825634</v>
      </c>
      <c r="AH42" s="11">
        <v>1.92962377332151</v>
      </c>
      <c r="AI42" s="11" t="s">
        <v>36</v>
      </c>
    </row>
    <row r="43" spans="2:35">
      <c r="B43" s="47">
        <v>12.999999299268</v>
      </c>
      <c r="C43" s="11">
        <v>3.8370641414076099</v>
      </c>
      <c r="D43" s="11">
        <v>3.8533960469067101</v>
      </c>
      <c r="E43" s="11">
        <v>4.1086277924478098</v>
      </c>
      <c r="F43" s="11">
        <v>4.5404266566038096</v>
      </c>
      <c r="G43" s="11" t="s">
        <v>36</v>
      </c>
      <c r="H43" s="44"/>
      <c r="I43" s="47">
        <v>12.999999299268</v>
      </c>
      <c r="J43" s="11">
        <v>3.0710352584719702</v>
      </c>
      <c r="K43" s="11">
        <v>2.9698689468205002</v>
      </c>
      <c r="L43" s="11">
        <v>2.98441736958921</v>
      </c>
      <c r="M43" s="11">
        <v>3.1027123332023598</v>
      </c>
      <c r="N43" s="11" t="s">
        <v>36</v>
      </c>
      <c r="O43" s="1"/>
      <c r="P43" s="47">
        <v>12.999999299268</v>
      </c>
      <c r="Q43" s="11">
        <v>2.6683134492486698</v>
      </c>
      <c r="R43" s="11">
        <v>2.51373369246721</v>
      </c>
      <c r="S43" s="11">
        <v>2.4731541052460702</v>
      </c>
      <c r="T43" s="11">
        <v>2.4821918923407802</v>
      </c>
      <c r="U43" s="11" t="s">
        <v>36</v>
      </c>
      <c r="W43" s="47">
        <v>12.999999299268</v>
      </c>
      <c r="X43" s="11">
        <v>2.42281449027359</v>
      </c>
      <c r="Y43" s="11">
        <v>2.2479530889540902</v>
      </c>
      <c r="Z43" s="11">
        <v>2.1642174106091301</v>
      </c>
      <c r="AA43" s="11">
        <v>2.1406325977295597</v>
      </c>
      <c r="AB43" s="11" t="s">
        <v>36</v>
      </c>
      <c r="AD43" s="47">
        <v>12.999999299268</v>
      </c>
      <c r="AE43" s="11">
        <v>2.3225545883178698</v>
      </c>
      <c r="AF43" s="11">
        <v>2.13884701952338</v>
      </c>
      <c r="AG43" s="11">
        <v>2.0522826816886699</v>
      </c>
      <c r="AH43" s="11">
        <v>2.0151340868323997</v>
      </c>
      <c r="AI43" s="11" t="s">
        <v>36</v>
      </c>
    </row>
    <row r="44" spans="2:35">
      <c r="B44" s="47">
        <v>13.999999382008399</v>
      </c>
      <c r="C44" s="11">
        <v>3.9639226160943499</v>
      </c>
      <c r="D44" s="11">
        <v>3.9659403264522597</v>
      </c>
      <c r="E44" s="11">
        <v>4.2079091072082502</v>
      </c>
      <c r="F44" s="11">
        <v>4.6419939026236499</v>
      </c>
      <c r="G44" s="11" t="s">
        <v>36</v>
      </c>
      <c r="H44" s="44"/>
      <c r="I44" s="47">
        <v>13.999999382008399</v>
      </c>
      <c r="J44" s="11">
        <v>3.2035545445978597</v>
      </c>
      <c r="K44" s="11">
        <v>3.0831818003207401</v>
      </c>
      <c r="L44" s="11">
        <v>3.08237178251147</v>
      </c>
      <c r="M44" s="11">
        <v>3.1848684884607801</v>
      </c>
      <c r="N44" s="11" t="s">
        <v>36</v>
      </c>
      <c r="O44" s="1"/>
      <c r="P44" s="47">
        <v>13.999999382008399</v>
      </c>
      <c r="Q44" s="11">
        <v>2.7998583391308802</v>
      </c>
      <c r="R44" s="11">
        <v>2.6280954480171199</v>
      </c>
      <c r="S44" s="11">
        <v>2.5730181951075801</v>
      </c>
      <c r="T44" s="11">
        <v>2.5748000480234601</v>
      </c>
      <c r="U44" s="11" t="s">
        <v>36</v>
      </c>
      <c r="W44" s="47">
        <v>13.999999382008399</v>
      </c>
      <c r="X44" s="11">
        <v>2.5540315546095402</v>
      </c>
      <c r="Y44" s="11">
        <v>2.36131413839757</v>
      </c>
      <c r="Z44" s="11">
        <v>2.2645646240562201</v>
      </c>
      <c r="AA44" s="11">
        <v>2.2294991649687299</v>
      </c>
      <c r="AB44" s="11" t="s">
        <v>36</v>
      </c>
      <c r="AD44" s="47">
        <v>13.999999382008399</v>
      </c>
      <c r="AE44" s="11">
        <v>2.4542238097637901</v>
      </c>
      <c r="AF44" s="11">
        <v>2.25090770982206</v>
      </c>
      <c r="AG44" s="11">
        <v>2.1557165309786801</v>
      </c>
      <c r="AH44" s="11">
        <v>2.1058558486401999</v>
      </c>
      <c r="AI44" s="11" t="s">
        <v>36</v>
      </c>
    </row>
    <row r="45" spans="2:35">
      <c r="B45" s="47">
        <v>14.999999464748699</v>
      </c>
      <c r="C45" s="11">
        <v>4.0907803922891599</v>
      </c>
      <c r="D45" s="11">
        <v>4.0784850716590899</v>
      </c>
      <c r="E45" s="11">
        <v>4.3071899563074103</v>
      </c>
      <c r="F45" s="11">
        <v>4.7435616143047801</v>
      </c>
      <c r="G45" s="11" t="s">
        <v>36</v>
      </c>
      <c r="H45" s="44"/>
      <c r="I45" s="47">
        <v>14.999999464748699</v>
      </c>
      <c r="J45" s="11">
        <v>3.3360738307237598</v>
      </c>
      <c r="K45" s="11">
        <v>3.19427903741598</v>
      </c>
      <c r="L45" s="11">
        <v>3.18151968531311</v>
      </c>
      <c r="M45" s="11">
        <v>3.26702441088855</v>
      </c>
      <c r="N45" s="11" t="s">
        <v>36</v>
      </c>
      <c r="O45" s="1"/>
      <c r="P45" s="47">
        <v>14.999999464748699</v>
      </c>
      <c r="Q45" s="11">
        <v>2.9314029961824399</v>
      </c>
      <c r="R45" s="11">
        <v>2.7424574363976699</v>
      </c>
      <c r="S45" s="11">
        <v>2.67288251779974</v>
      </c>
      <c r="T45" s="11">
        <v>2.6674084365367898</v>
      </c>
      <c r="U45" s="11" t="s">
        <v>36</v>
      </c>
      <c r="W45" s="47">
        <v>14.999999464748699</v>
      </c>
      <c r="X45" s="11">
        <v>2.6852486189454798</v>
      </c>
      <c r="Y45" s="11">
        <v>2.4746754206717001</v>
      </c>
      <c r="Z45" s="11">
        <v>2.36491183750331</v>
      </c>
      <c r="AA45" s="11">
        <v>2.3183654993772498</v>
      </c>
      <c r="AB45" s="11" t="s">
        <v>36</v>
      </c>
      <c r="AD45" s="47">
        <v>14.999999464748699</v>
      </c>
      <c r="AE45" s="11">
        <v>2.5846033822745103</v>
      </c>
      <c r="AF45" s="11">
        <v>2.3660154547542298</v>
      </c>
      <c r="AG45" s="11">
        <v>2.2604635450988999</v>
      </c>
      <c r="AH45" s="11">
        <v>2.2050752304494399</v>
      </c>
      <c r="AI45" s="11" t="s">
        <v>36</v>
      </c>
    </row>
    <row r="46" spans="2:35">
      <c r="B46" s="47">
        <v>15.9999995474891</v>
      </c>
      <c r="C46" s="11">
        <v>4.2176390998065498</v>
      </c>
      <c r="D46" s="11">
        <v>4.1910293512046302</v>
      </c>
      <c r="E46" s="11">
        <v>4.4064712710678604</v>
      </c>
      <c r="F46" s="11">
        <v>4.8451288603246203</v>
      </c>
      <c r="G46" s="11" t="s">
        <v>36</v>
      </c>
      <c r="H46" s="44"/>
      <c r="I46" s="47">
        <v>15.9999995474891</v>
      </c>
      <c r="J46" s="11">
        <v>3.46859311684966</v>
      </c>
      <c r="K46" s="11">
        <v>3.30537604168057</v>
      </c>
      <c r="L46" s="11">
        <v>3.2806675881147402</v>
      </c>
      <c r="M46" s="11">
        <v>3.3491803333163301</v>
      </c>
      <c r="N46" s="11" t="s">
        <v>36</v>
      </c>
      <c r="O46" s="1"/>
      <c r="P46" s="47">
        <v>15.9999995474891</v>
      </c>
      <c r="Q46" s="11">
        <v>3.0659907497465602</v>
      </c>
      <c r="R46" s="11">
        <v>2.8568194247782199</v>
      </c>
      <c r="S46" s="11">
        <v>2.7727466076612499</v>
      </c>
      <c r="T46" s="11">
        <v>2.7600165922194702</v>
      </c>
      <c r="U46" s="11" t="s">
        <v>36</v>
      </c>
      <c r="W46" s="47">
        <v>15.9999995474891</v>
      </c>
      <c r="X46" s="11">
        <v>2.8164656832814199</v>
      </c>
      <c r="Y46" s="11">
        <v>2.5880364701151799</v>
      </c>
      <c r="Z46" s="11">
        <v>2.4652588181197599</v>
      </c>
      <c r="AA46" s="11">
        <v>2.40723206661642</v>
      </c>
      <c r="AB46" s="11" t="s">
        <v>36</v>
      </c>
      <c r="AD46" s="47">
        <v>15.9999995474891</v>
      </c>
      <c r="AE46" s="11">
        <v>2.7142234612256302</v>
      </c>
      <c r="AF46" s="11">
        <v>2.4772477336227898</v>
      </c>
      <c r="AG46" s="11">
        <v>2.3570763878524299</v>
      </c>
      <c r="AH46" s="11">
        <v>2.2941392380744201</v>
      </c>
      <c r="AI46" s="11" t="s">
        <v>36</v>
      </c>
    </row>
    <row r="47" spans="2:35">
      <c r="B47" s="47">
        <v>16.9999996302295</v>
      </c>
      <c r="C47" s="11">
        <v>4.3505625799298304</v>
      </c>
      <c r="D47" s="11">
        <v>4.3080630712211097</v>
      </c>
      <c r="E47" s="11">
        <v>4.5122494921088201</v>
      </c>
      <c r="F47" s="11">
        <v>4.9486760981380895</v>
      </c>
      <c r="G47" s="11" t="s">
        <v>36</v>
      </c>
      <c r="H47" s="44"/>
      <c r="I47" s="47">
        <v>16.9999996302295</v>
      </c>
      <c r="J47" s="11">
        <v>3.6025063600391203</v>
      </c>
      <c r="K47" s="11">
        <v>3.4203468821942802</v>
      </c>
      <c r="L47" s="11">
        <v>3.3835629001259799</v>
      </c>
      <c r="M47" s="11">
        <v>3.4417959395796101</v>
      </c>
      <c r="N47" s="11" t="s">
        <v>36</v>
      </c>
      <c r="O47" s="1"/>
      <c r="P47" s="47">
        <v>16.9999996302295</v>
      </c>
      <c r="Q47" s="11">
        <v>3.2005216926336302</v>
      </c>
      <c r="R47" s="11">
        <v>2.9740894678980099</v>
      </c>
      <c r="S47" s="11">
        <v>2.8746835887432098</v>
      </c>
      <c r="T47" s="11">
        <v>2.8488247189670801</v>
      </c>
      <c r="U47" s="11" t="s">
        <v>36</v>
      </c>
      <c r="W47" s="47">
        <v>16.9999996302295</v>
      </c>
      <c r="X47" s="11">
        <v>2.9529896564781701</v>
      </c>
      <c r="Y47" s="11">
        <v>2.7012554928660402</v>
      </c>
      <c r="Z47" s="11">
        <v>2.5662193074822399</v>
      </c>
      <c r="AA47" s="11">
        <v>2.5002500042319302</v>
      </c>
      <c r="AB47" s="11" t="s">
        <v>36</v>
      </c>
      <c r="AD47" s="47">
        <v>16.9999996302295</v>
      </c>
      <c r="AE47" s="11">
        <v>2.8438435401767501</v>
      </c>
      <c r="AF47" s="11">
        <v>2.5863489136099798</v>
      </c>
      <c r="AG47" s="11">
        <v>2.45361682027578</v>
      </c>
      <c r="AH47" s="11">
        <v>2.3843445815146</v>
      </c>
      <c r="AI47" s="11" t="s">
        <v>36</v>
      </c>
    </row>
    <row r="48" spans="2:35">
      <c r="B48" s="47">
        <v>17.9999997129698</v>
      </c>
      <c r="C48" s="11">
        <v>4.4841077178716704</v>
      </c>
      <c r="D48" s="11">
        <v>4.4264835305512005</v>
      </c>
      <c r="E48" s="11">
        <v>4.6228668652474898</v>
      </c>
      <c r="F48" s="11">
        <v>5.0600371323525897</v>
      </c>
      <c r="G48" s="11" t="s">
        <v>36</v>
      </c>
      <c r="H48" s="44"/>
      <c r="I48" s="47">
        <v>17.9999997129698</v>
      </c>
      <c r="J48" s="11">
        <v>3.73659143224359</v>
      </c>
      <c r="K48" s="11">
        <v>3.5358986351639001</v>
      </c>
      <c r="L48" s="11">
        <v>3.48723004572093</v>
      </c>
      <c r="M48" s="11">
        <v>3.5373219288885602</v>
      </c>
      <c r="N48" s="11" t="s">
        <v>36</v>
      </c>
      <c r="O48" s="1"/>
      <c r="P48" s="47">
        <v>17.9999997129698</v>
      </c>
      <c r="Q48" s="11">
        <v>3.3346482086926699</v>
      </c>
      <c r="R48" s="11">
        <v>3.0908458866178998</v>
      </c>
      <c r="S48" s="11">
        <v>2.9774205759167702</v>
      </c>
      <c r="T48" s="11">
        <v>2.9369862750172602</v>
      </c>
      <c r="U48" s="11" t="s">
        <v>36</v>
      </c>
      <c r="W48" s="47">
        <v>17.9999997129698</v>
      </c>
      <c r="X48" s="11">
        <v>3.0876330565661201</v>
      </c>
      <c r="Y48" s="11">
        <v>2.8144442476332201</v>
      </c>
      <c r="Z48" s="11">
        <v>2.6672224048525099</v>
      </c>
      <c r="AA48" s="11">
        <v>2.59389844723046</v>
      </c>
      <c r="AB48" s="11" t="s">
        <v>36</v>
      </c>
      <c r="AD48" s="47">
        <v>17.9999997129698</v>
      </c>
      <c r="AE48" s="11">
        <v>2.9734636191278701</v>
      </c>
      <c r="AF48" s="11">
        <v>2.6990713085979201</v>
      </c>
      <c r="AG48" s="11">
        <v>2.55303527228534</v>
      </c>
      <c r="AH48" s="11">
        <v>2.4742789100855602</v>
      </c>
      <c r="AI48" s="11" t="s">
        <v>36</v>
      </c>
    </row>
    <row r="49" spans="2:35">
      <c r="B49" s="47">
        <v>18.999999795710199</v>
      </c>
      <c r="C49" s="11">
        <v>4.6176533214747897</v>
      </c>
      <c r="D49" s="11">
        <v>4.5449035242199898</v>
      </c>
      <c r="E49" s="11">
        <v>4.7334842383861497</v>
      </c>
      <c r="F49" s="11">
        <v>5.17139863222837</v>
      </c>
      <c r="G49" s="11" t="s">
        <v>36</v>
      </c>
      <c r="H49" s="44"/>
      <c r="I49" s="47">
        <v>18.999999795710199</v>
      </c>
      <c r="J49" s="11">
        <v>3.8706765044480602</v>
      </c>
      <c r="K49" s="11">
        <v>3.6514503881335303</v>
      </c>
      <c r="L49" s="11">
        <v>3.5908971913158898</v>
      </c>
      <c r="M49" s="11">
        <v>3.6328476853668699</v>
      </c>
      <c r="N49" s="11" t="s">
        <v>36</v>
      </c>
      <c r="O49" s="1"/>
      <c r="P49" s="47">
        <v>18.999999795710199</v>
      </c>
      <c r="Q49" s="11">
        <v>3.4687744919210699</v>
      </c>
      <c r="R49" s="11">
        <v>3.2072870526462802</v>
      </c>
      <c r="S49" s="11">
        <v>3.0865943990647802</v>
      </c>
      <c r="T49" s="11">
        <v>3.0296740587800701</v>
      </c>
      <c r="U49" s="11" t="s">
        <v>36</v>
      </c>
      <c r="W49" s="47">
        <v>18.999999795710199</v>
      </c>
      <c r="X49" s="11">
        <v>3.2209183555096401</v>
      </c>
      <c r="Y49" s="11">
        <v>2.9276327695697497</v>
      </c>
      <c r="Z49" s="11">
        <v>2.7682252693921301</v>
      </c>
      <c r="AA49" s="11">
        <v>2.6875471230596299</v>
      </c>
      <c r="AB49" s="11" t="s">
        <v>36</v>
      </c>
      <c r="AD49" s="47">
        <v>18.999999795710199</v>
      </c>
      <c r="AE49" s="11">
        <v>3.1047184020280798</v>
      </c>
      <c r="AF49" s="11">
        <v>2.81179370358586</v>
      </c>
      <c r="AG49" s="11">
        <v>2.6538053061813098</v>
      </c>
      <c r="AH49" s="11">
        <v>2.5653601624071598</v>
      </c>
      <c r="AI49" s="11" t="s">
        <v>36</v>
      </c>
    </row>
    <row r="50" spans="2:35">
      <c r="B50" s="47">
        <v>19.999999878450602</v>
      </c>
      <c r="C50" s="11">
        <v>4.7511984594166297</v>
      </c>
      <c r="D50" s="11">
        <v>4.6633239835500699</v>
      </c>
      <c r="E50" s="11">
        <v>4.8441020771861103</v>
      </c>
      <c r="F50" s="11">
        <v>5.2827596664428702</v>
      </c>
      <c r="G50" s="11" t="s">
        <v>36</v>
      </c>
      <c r="H50" s="44"/>
      <c r="I50" s="47">
        <v>19.999999878450602</v>
      </c>
      <c r="J50" s="11">
        <v>4.0047615766525304</v>
      </c>
      <c r="K50" s="11">
        <v>3.7670021411031502</v>
      </c>
      <c r="L50" s="11">
        <v>3.6945641040802002</v>
      </c>
      <c r="M50" s="11">
        <v>3.7283734418451799</v>
      </c>
      <c r="N50" s="11" t="s">
        <v>36</v>
      </c>
      <c r="O50" s="1"/>
      <c r="P50" s="47">
        <v>19.999999878450602</v>
      </c>
      <c r="Q50" s="11">
        <v>3.6029007751494597</v>
      </c>
      <c r="R50" s="11">
        <v>3.3237279858440201</v>
      </c>
      <c r="S50" s="11">
        <v>3.19758150726557</v>
      </c>
      <c r="T50" s="11">
        <v>3.13370279036462</v>
      </c>
      <c r="U50" s="11" t="s">
        <v>36</v>
      </c>
      <c r="W50" s="47">
        <v>19.999999878450602</v>
      </c>
      <c r="X50" s="11">
        <v>3.3542038872837998</v>
      </c>
      <c r="Y50" s="11">
        <v>3.0546756461262699</v>
      </c>
      <c r="Z50" s="11">
        <v>2.8692283667624001</v>
      </c>
      <c r="AA50" s="11">
        <v>2.7811957988887999</v>
      </c>
      <c r="AB50" s="11" t="s">
        <v>36</v>
      </c>
      <c r="AD50" s="47">
        <v>19.999999878450602</v>
      </c>
      <c r="AE50" s="11">
        <v>3.2363941427320198</v>
      </c>
      <c r="AF50" s="11">
        <v>2.9245160985737999</v>
      </c>
      <c r="AG50" s="11">
        <v>2.75457510724664</v>
      </c>
      <c r="AH50" s="11">
        <v>2.6564414147287598</v>
      </c>
      <c r="AI50" s="11" t="s">
        <v>36</v>
      </c>
    </row>
    <row r="51" spans="2:35" ht="20.25">
      <c r="B51" s="49"/>
      <c r="C51" s="50" t="s">
        <v>36</v>
      </c>
      <c r="D51" s="50" t="s">
        <v>36</v>
      </c>
      <c r="E51" s="50" t="s">
        <v>36</v>
      </c>
      <c r="F51" s="50" t="s">
        <v>36</v>
      </c>
      <c r="G51" s="50" t="s">
        <v>36</v>
      </c>
      <c r="H51" s="49"/>
      <c r="I51" s="49"/>
      <c r="J51" s="50" t="s">
        <v>36</v>
      </c>
      <c r="K51" s="50" t="s">
        <v>36</v>
      </c>
      <c r="L51" s="50" t="s">
        <v>36</v>
      </c>
      <c r="M51" s="50" t="s">
        <v>36</v>
      </c>
      <c r="N51" s="50" t="s">
        <v>36</v>
      </c>
      <c r="O51" s="50"/>
      <c r="P51" s="50"/>
      <c r="Q51" s="50" t="s">
        <v>36</v>
      </c>
      <c r="R51" s="50" t="s">
        <v>36</v>
      </c>
      <c r="S51" s="50" t="s">
        <v>36</v>
      </c>
      <c r="T51" s="50" t="s">
        <v>36</v>
      </c>
      <c r="U51" s="50" t="s">
        <v>36</v>
      </c>
      <c r="V51" s="50"/>
      <c r="W51" s="50"/>
      <c r="X51" s="50" t="s">
        <v>36</v>
      </c>
      <c r="Y51" s="50" t="s">
        <v>36</v>
      </c>
      <c r="Z51" s="50" t="s">
        <v>36</v>
      </c>
      <c r="AA51" s="50" t="s">
        <v>36</v>
      </c>
      <c r="AB51" s="50" t="s">
        <v>36</v>
      </c>
      <c r="AC51" s="50"/>
      <c r="AD51" s="50"/>
      <c r="AE51" s="50" t="s">
        <v>36</v>
      </c>
      <c r="AF51" s="50" t="s">
        <v>36</v>
      </c>
      <c r="AG51" s="50" t="s">
        <v>36</v>
      </c>
      <c r="AH51" s="50" t="s">
        <v>36</v>
      </c>
      <c r="AI51" s="50" t="s">
        <v>36</v>
      </c>
    </row>
    <row r="52" spans="2:35">
      <c r="B52" s="51" t="s">
        <v>60</v>
      </c>
      <c r="O52" s="1"/>
    </row>
    <row r="53" spans="2:35">
      <c r="B53" s="55"/>
      <c r="C53" s="56"/>
      <c r="D53" s="56"/>
      <c r="E53" s="57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2:35">
      <c r="B54" s="51"/>
      <c r="O54" s="1"/>
    </row>
    <row r="55" spans="2:35" ht="15.75">
      <c r="B55" s="46" t="s">
        <v>61</v>
      </c>
      <c r="O55" s="1"/>
    </row>
    <row r="56" spans="2:35" ht="12.75" customHeight="1">
      <c r="O56" s="1"/>
    </row>
    <row r="57" spans="2:35" ht="15.75">
      <c r="B57" s="59">
        <v>300</v>
      </c>
      <c r="C57" s="59"/>
      <c r="D57" s="59"/>
      <c r="E57" s="59"/>
      <c r="F57" s="59"/>
      <c r="G57" s="59"/>
      <c r="I57" s="63">
        <v>400</v>
      </c>
      <c r="J57" s="59"/>
      <c r="K57" s="59"/>
      <c r="L57" s="59"/>
      <c r="M57" s="59"/>
      <c r="N57" s="59"/>
      <c r="O57" s="1"/>
      <c r="P57" s="63">
        <v>500</v>
      </c>
      <c r="Q57" s="59"/>
      <c r="R57" s="59"/>
      <c r="S57" s="59"/>
      <c r="T57" s="59"/>
      <c r="U57" s="59"/>
      <c r="W57" s="63">
        <v>600</v>
      </c>
      <c r="X57" s="59"/>
      <c r="Y57" s="59"/>
      <c r="Z57" s="59"/>
      <c r="AA57" s="59"/>
      <c r="AB57" s="59"/>
      <c r="AD57" s="63" t="s">
        <v>36</v>
      </c>
      <c r="AE57" s="59"/>
      <c r="AF57" s="59"/>
      <c r="AG57" s="59"/>
      <c r="AH57" s="59"/>
      <c r="AI57" s="59"/>
    </row>
    <row r="58" spans="2:35">
      <c r="E58" s="1"/>
      <c r="O58" s="1"/>
    </row>
    <row r="59" spans="2:35">
      <c r="B59" s="11"/>
      <c r="C59" s="48">
        <v>8</v>
      </c>
      <c r="D59" s="48">
        <v>10</v>
      </c>
      <c r="E59" s="48">
        <v>12</v>
      </c>
      <c r="F59" s="48">
        <v>14</v>
      </c>
      <c r="G59" s="48">
        <v>15</v>
      </c>
      <c r="H59" s="44"/>
      <c r="I59" s="11"/>
      <c r="J59" s="48">
        <v>8</v>
      </c>
      <c r="K59" s="48">
        <v>10</v>
      </c>
      <c r="L59" s="48">
        <v>12</v>
      </c>
      <c r="M59" s="48">
        <v>14</v>
      </c>
      <c r="N59" s="48">
        <v>15</v>
      </c>
      <c r="O59" s="1"/>
      <c r="P59" s="11"/>
      <c r="Q59" s="48">
        <v>8</v>
      </c>
      <c r="R59" s="48">
        <v>10</v>
      </c>
      <c r="S59" s="48">
        <v>12</v>
      </c>
      <c r="T59" s="48">
        <v>14</v>
      </c>
      <c r="U59" s="48">
        <v>15</v>
      </c>
      <c r="W59" s="11"/>
      <c r="X59" s="48">
        <v>8</v>
      </c>
      <c r="Y59" s="48">
        <v>10</v>
      </c>
      <c r="Z59" s="48">
        <v>12</v>
      </c>
      <c r="AA59" s="48">
        <v>14</v>
      </c>
      <c r="AB59" s="48">
        <v>15</v>
      </c>
      <c r="AD59" s="11"/>
      <c r="AE59" s="48" t="s">
        <v>36</v>
      </c>
      <c r="AF59" s="48" t="s">
        <v>36</v>
      </c>
      <c r="AG59" s="48" t="s">
        <v>36</v>
      </c>
      <c r="AH59" s="48" t="s">
        <v>36</v>
      </c>
      <c r="AI59" s="48" t="s">
        <v>36</v>
      </c>
    </row>
    <row r="60" spans="2:35">
      <c r="B60" s="47">
        <v>0.99999997171806898</v>
      </c>
      <c r="C60" s="11">
        <v>2.5225654244422899</v>
      </c>
      <c r="D60" s="11">
        <v>1.7664827173575801</v>
      </c>
      <c r="E60" s="11">
        <v>1.3761088484898201</v>
      </c>
      <c r="F60" s="11">
        <v>1.13964313641191</v>
      </c>
      <c r="G60" s="11">
        <v>1.0613739723339701</v>
      </c>
      <c r="H60" s="44"/>
      <c r="I60" s="47">
        <v>0.99999997171806898</v>
      </c>
      <c r="J60" s="11">
        <v>2.8039531316608199</v>
      </c>
      <c r="K60" s="11">
        <v>1.9102765945717701</v>
      </c>
      <c r="L60" s="11">
        <v>1.4719854807481201</v>
      </c>
      <c r="M60" s="11">
        <v>1.20538182090968</v>
      </c>
      <c r="N60" s="11">
        <v>1.1106851743534201</v>
      </c>
      <c r="O60" s="1"/>
      <c r="P60" s="47">
        <v>0.99999997171806898</v>
      </c>
      <c r="Q60" s="11">
        <v>3.1638264190405598</v>
      </c>
      <c r="R60" s="11">
        <v>2.07099574618042</v>
      </c>
      <c r="S60" s="11">
        <v>1.5739196678623601</v>
      </c>
      <c r="T60" s="11">
        <v>1.2816643575206399</v>
      </c>
      <c r="U60" s="11">
        <v>1.1740392073988899</v>
      </c>
      <c r="W60" s="47">
        <v>0.99999997171806898</v>
      </c>
      <c r="X60" s="11">
        <v>3.6748570855706899</v>
      </c>
      <c r="Y60" s="11">
        <v>2.2559023927897202</v>
      </c>
      <c r="Z60" s="11">
        <v>1.6851858235895598</v>
      </c>
      <c r="AA60" s="11">
        <v>1.36430957354605</v>
      </c>
      <c r="AB60" s="11">
        <v>1.2493737740442201</v>
      </c>
      <c r="AD60" s="47" t="s">
        <v>36</v>
      </c>
      <c r="AE60" s="11" t="s">
        <v>36</v>
      </c>
      <c r="AF60" s="11" t="s">
        <v>36</v>
      </c>
      <c r="AG60" s="11" t="s">
        <v>36</v>
      </c>
      <c r="AH60" s="11" t="s">
        <v>36</v>
      </c>
      <c r="AI60" s="11" t="s">
        <v>36</v>
      </c>
    </row>
    <row r="61" spans="2:35">
      <c r="B61" s="47">
        <v>1.99999994343614</v>
      </c>
      <c r="C61" s="11">
        <v>2.5925959926098598</v>
      </c>
      <c r="D61" s="11">
        <v>1.8268005223944801</v>
      </c>
      <c r="E61" s="11">
        <v>1.4279631432145798</v>
      </c>
      <c r="F61" s="11">
        <v>1.1845879489556002</v>
      </c>
      <c r="G61" s="11">
        <v>1.0984215186908799</v>
      </c>
      <c r="H61" s="44"/>
      <c r="I61" s="47">
        <v>1.99999994343614</v>
      </c>
      <c r="J61" s="11">
        <v>2.8768614865839499</v>
      </c>
      <c r="K61" s="11">
        <v>1.96377211250365</v>
      </c>
      <c r="L61" s="11">
        <v>1.5172003768384501</v>
      </c>
      <c r="M61" s="11">
        <v>1.2465598993003402</v>
      </c>
      <c r="N61" s="11">
        <v>1.1718173045664999</v>
      </c>
      <c r="O61" s="1"/>
      <c r="P61" s="47">
        <v>1.99999994343614</v>
      </c>
      <c r="Q61" s="11">
        <v>3.2488256692886401</v>
      </c>
      <c r="R61" s="11">
        <v>2.1302911918610299</v>
      </c>
      <c r="S61" s="11">
        <v>1.62600365001708</v>
      </c>
      <c r="T61" s="11">
        <v>1.31963728927076</v>
      </c>
      <c r="U61" s="11">
        <v>1.21812801808119</v>
      </c>
      <c r="W61" s="47">
        <v>1.99999994343614</v>
      </c>
      <c r="X61" s="11">
        <v>3.7475479766726498</v>
      </c>
      <c r="Y61" s="11">
        <v>2.3203792516142099</v>
      </c>
      <c r="Z61" s="11">
        <v>1.73310399986804</v>
      </c>
      <c r="AA61" s="11">
        <v>1.4031616738066099</v>
      </c>
      <c r="AB61" s="11">
        <v>1.28945242613554</v>
      </c>
      <c r="AD61" s="47" t="s">
        <v>36</v>
      </c>
      <c r="AE61" s="11" t="s">
        <v>36</v>
      </c>
      <c r="AF61" s="11" t="s">
        <v>36</v>
      </c>
      <c r="AG61" s="11" t="s">
        <v>36</v>
      </c>
      <c r="AH61" s="11" t="s">
        <v>36</v>
      </c>
      <c r="AI61" s="11" t="s">
        <v>36</v>
      </c>
    </row>
    <row r="62" spans="2:35">
      <c r="B62" s="47">
        <v>2.9999998041319</v>
      </c>
      <c r="C62" s="11">
        <v>2.6475249323993899</v>
      </c>
      <c r="D62" s="11">
        <v>1.8633930012583699</v>
      </c>
      <c r="E62" s="11">
        <v>1.46239541936666</v>
      </c>
      <c r="F62" s="11">
        <v>1.2134553398937</v>
      </c>
      <c r="G62" s="11">
        <v>1.1227607028558899</v>
      </c>
      <c r="H62" s="44"/>
      <c r="I62" s="47">
        <v>2.9999998041319</v>
      </c>
      <c r="J62" s="11">
        <v>2.9256113339215499</v>
      </c>
      <c r="K62" s="11">
        <v>2.0079335663467597</v>
      </c>
      <c r="L62" s="11">
        <v>1.55678857117891</v>
      </c>
      <c r="M62" s="11">
        <v>1.2822942808270501</v>
      </c>
      <c r="N62" s="11">
        <v>1.1909836903214501</v>
      </c>
      <c r="O62" s="1"/>
      <c r="P62" s="47">
        <v>2.9999998041319</v>
      </c>
      <c r="Q62" s="11">
        <v>3.31080611795187</v>
      </c>
      <c r="R62" s="11">
        <v>2.1828839089721397</v>
      </c>
      <c r="S62" s="11">
        <v>1.6694830264896201</v>
      </c>
      <c r="T62" s="11">
        <v>1.3556685298681301</v>
      </c>
      <c r="U62" s="11">
        <v>1.2683554086834201</v>
      </c>
      <c r="W62" s="47">
        <v>2.9999998041319</v>
      </c>
      <c r="X62" s="11">
        <v>3.7980240304023001</v>
      </c>
      <c r="Y62" s="11">
        <v>2.36261519603431</v>
      </c>
      <c r="Z62" s="11">
        <v>1.7724526114761798</v>
      </c>
      <c r="AA62" s="11">
        <v>1.4385231770575</v>
      </c>
      <c r="AB62" s="11">
        <v>1.3386145001277299</v>
      </c>
      <c r="AD62" s="47" t="s">
        <v>36</v>
      </c>
      <c r="AE62" s="11" t="s">
        <v>36</v>
      </c>
      <c r="AF62" s="11" t="s">
        <v>36</v>
      </c>
      <c r="AG62" s="11" t="s">
        <v>36</v>
      </c>
      <c r="AH62" s="11" t="s">
        <v>36</v>
      </c>
      <c r="AI62" s="11" t="s">
        <v>36</v>
      </c>
    </row>
    <row r="63" spans="2:35">
      <c r="B63" s="47">
        <v>3.9999998868722701</v>
      </c>
      <c r="C63" s="11">
        <v>2.7273085433989799</v>
      </c>
      <c r="D63" s="11">
        <v>2.0615470129996498</v>
      </c>
      <c r="E63" s="11">
        <v>1.71984813641757</v>
      </c>
      <c r="F63" s="11">
        <v>1.48366542998701</v>
      </c>
      <c r="G63" s="11">
        <v>1.3641131808981299</v>
      </c>
      <c r="H63" s="44"/>
      <c r="I63" s="47">
        <v>3.9999998868722701</v>
      </c>
      <c r="J63" s="11">
        <v>2.96283327043056</v>
      </c>
      <c r="K63" s="11">
        <v>2.0704842172563103</v>
      </c>
      <c r="L63" s="11">
        <v>1.6336296685039999</v>
      </c>
      <c r="M63" s="11">
        <v>1.5104115009307901</v>
      </c>
      <c r="N63" s="11">
        <v>1.4045928837731501</v>
      </c>
      <c r="O63" s="1"/>
      <c r="P63" s="47">
        <v>3.9999998868722701</v>
      </c>
      <c r="Q63" s="11">
        <v>3.36408102884889</v>
      </c>
      <c r="R63" s="11">
        <v>2.2171081509441097</v>
      </c>
      <c r="S63" s="11">
        <v>1.6984011745080398</v>
      </c>
      <c r="T63" s="11">
        <v>1.38293602503836</v>
      </c>
      <c r="U63" s="11">
        <v>1.2817023089155601</v>
      </c>
      <c r="W63" s="47">
        <v>3.9999998868722701</v>
      </c>
      <c r="X63" s="11">
        <v>3.8548384327441503</v>
      </c>
      <c r="Y63" s="11">
        <v>2.4097296409308901</v>
      </c>
      <c r="Z63" s="11">
        <v>1.8091124948114201</v>
      </c>
      <c r="AA63" s="11">
        <v>1.4643667964264799</v>
      </c>
      <c r="AB63" s="11">
        <v>1.3479236513376198</v>
      </c>
      <c r="AD63" s="47" t="s">
        <v>36</v>
      </c>
      <c r="AE63" s="11" t="s">
        <v>36</v>
      </c>
      <c r="AF63" s="11" t="s">
        <v>36</v>
      </c>
      <c r="AG63" s="11" t="s">
        <v>36</v>
      </c>
      <c r="AH63" s="11" t="s">
        <v>36</v>
      </c>
      <c r="AI63" s="11" t="s">
        <v>36</v>
      </c>
    </row>
    <row r="64" spans="2:35">
      <c r="B64" s="47">
        <v>4.9999999696126505</v>
      </c>
      <c r="C64" s="11">
        <v>2.9015631880611199</v>
      </c>
      <c r="D64" s="11">
        <v>2.1673266310244799</v>
      </c>
      <c r="E64" s="11">
        <v>1.7577061662450399</v>
      </c>
      <c r="F64" s="11">
        <v>1.5442123403772701</v>
      </c>
      <c r="G64" s="11">
        <v>1.45451305434108</v>
      </c>
      <c r="H64" s="44"/>
      <c r="I64" s="47">
        <v>4.9999999696126505</v>
      </c>
      <c r="J64" s="11">
        <v>3.1359675340354398</v>
      </c>
      <c r="K64" s="11">
        <v>2.2675700020044998</v>
      </c>
      <c r="L64" s="11">
        <v>1.83191418182105</v>
      </c>
      <c r="M64" s="11">
        <v>1.5555652789771601</v>
      </c>
      <c r="N64" s="11">
        <v>1.46161043085158</v>
      </c>
      <c r="O64" s="1"/>
      <c r="P64" s="47">
        <v>4.9999999696126505</v>
      </c>
      <c r="Q64" s="11">
        <v>3.4207960125058898</v>
      </c>
      <c r="R64" s="11">
        <v>2.3067996371537398</v>
      </c>
      <c r="S64" s="11">
        <v>1.85362563934177</v>
      </c>
      <c r="T64" s="11">
        <v>1.59416138194501</v>
      </c>
      <c r="U64" s="11">
        <v>1.51895359158516</v>
      </c>
      <c r="W64" s="47">
        <v>4.9999999696126505</v>
      </c>
      <c r="X64" s="11">
        <v>3.9041026029735799</v>
      </c>
      <c r="Y64" s="11">
        <v>2.4586026556789902</v>
      </c>
      <c r="Z64" s="11">
        <v>1.8449554918333901</v>
      </c>
      <c r="AA64" s="11">
        <v>1.52455910574645</v>
      </c>
      <c r="AB64" s="11">
        <v>1.36273878160864</v>
      </c>
      <c r="AD64" s="47" t="s">
        <v>36</v>
      </c>
      <c r="AE64" s="11" t="s">
        <v>36</v>
      </c>
      <c r="AF64" s="11" t="s">
        <v>36</v>
      </c>
      <c r="AG64" s="11" t="s">
        <v>36</v>
      </c>
      <c r="AH64" s="11" t="s">
        <v>36</v>
      </c>
      <c r="AI64" s="11" t="s">
        <v>36</v>
      </c>
    </row>
    <row r="65" spans="2:35">
      <c r="B65" s="47">
        <v>6.0000000523530206</v>
      </c>
      <c r="C65" s="11">
        <v>2.9558388050645599</v>
      </c>
      <c r="D65" s="11">
        <v>2.2677290253341198</v>
      </c>
      <c r="E65" s="11">
        <v>1.8806973239406899</v>
      </c>
      <c r="F65" s="11">
        <v>1.6168183647096201</v>
      </c>
      <c r="G65" s="11">
        <v>1.5117445727810301</v>
      </c>
      <c r="H65" s="44"/>
      <c r="I65" s="47">
        <v>6.0000000523530206</v>
      </c>
      <c r="J65" s="11">
        <v>3.1874105334281899</v>
      </c>
      <c r="K65" s="11">
        <v>2.30649067088962</v>
      </c>
      <c r="L65" s="11">
        <v>1.8718612845987102</v>
      </c>
      <c r="M65" s="11">
        <v>1.5857986873015801</v>
      </c>
      <c r="N65" s="11">
        <v>1.4825767138972901</v>
      </c>
      <c r="O65" s="1"/>
      <c r="P65" s="47">
        <v>6.0000000523530206</v>
      </c>
      <c r="Q65" s="11">
        <v>3.4814293030649401</v>
      </c>
      <c r="R65" s="11">
        <v>2.4638427421450602</v>
      </c>
      <c r="S65" s="11">
        <v>1.96419516578317</v>
      </c>
      <c r="T65" s="11">
        <v>1.6525101382285401</v>
      </c>
      <c r="U65" s="11">
        <v>1.5398580580949801</v>
      </c>
      <c r="W65" s="47">
        <v>6.0000000523530206</v>
      </c>
      <c r="X65" s="11">
        <v>3.9230259135365504</v>
      </c>
      <c r="Y65" s="11">
        <v>2.55953008309007</v>
      </c>
      <c r="Z65" s="11">
        <v>2.0166307222098099</v>
      </c>
      <c r="AA65" s="11">
        <v>1.72315642703325</v>
      </c>
      <c r="AB65" s="11">
        <v>1.6147657297551599</v>
      </c>
      <c r="AD65" s="47" t="s">
        <v>36</v>
      </c>
      <c r="AE65" s="11" t="s">
        <v>36</v>
      </c>
      <c r="AF65" s="11" t="s">
        <v>36</v>
      </c>
      <c r="AG65" s="11" t="s">
        <v>36</v>
      </c>
      <c r="AH65" s="11" t="s">
        <v>36</v>
      </c>
      <c r="AI65" s="11" t="s">
        <v>36</v>
      </c>
    </row>
    <row r="66" spans="2:35">
      <c r="B66" s="47">
        <v>6.99999969100418</v>
      </c>
      <c r="C66" s="11">
        <v>3.0801522079855199</v>
      </c>
      <c r="D66" s="11">
        <v>2.3669281508773601</v>
      </c>
      <c r="E66" s="11">
        <v>1.9413321278989299</v>
      </c>
      <c r="F66" s="11">
        <v>1.6965208342298901</v>
      </c>
      <c r="G66" s="11">
        <v>1.6165813431143801</v>
      </c>
      <c r="H66" s="44"/>
      <c r="I66" s="47">
        <v>6.99999969100418</v>
      </c>
      <c r="J66" s="11">
        <v>3.23283136822283</v>
      </c>
      <c r="K66" s="11">
        <v>2.3479100782424198</v>
      </c>
      <c r="L66" s="11">
        <v>1.9331705989316099</v>
      </c>
      <c r="M66" s="11">
        <v>1.67172215878963</v>
      </c>
      <c r="N66" s="11">
        <v>1.5874663367867501</v>
      </c>
      <c r="O66" s="1"/>
      <c r="P66" s="47">
        <v>6.99999969100418</v>
      </c>
      <c r="Q66" s="11">
        <v>3.55730392038822</v>
      </c>
      <c r="R66" s="11">
        <v>2.49441992491484</v>
      </c>
      <c r="S66" s="11">
        <v>1.9905664958059801</v>
      </c>
      <c r="T66" s="11">
        <v>1.6782456077635299</v>
      </c>
      <c r="U66" s="11">
        <v>1.5744568081572698</v>
      </c>
      <c r="W66" s="47">
        <v>6.99999969100418</v>
      </c>
      <c r="X66" s="11">
        <v>3.9393850602209604</v>
      </c>
      <c r="Y66" s="11">
        <v>2.6731602847576097</v>
      </c>
      <c r="Z66" s="11">
        <v>2.0980862900614698</v>
      </c>
      <c r="AA66" s="11">
        <v>1.75463804043829</v>
      </c>
      <c r="AB66" s="11">
        <v>1.6360118752345398</v>
      </c>
      <c r="AD66" s="47" t="s">
        <v>36</v>
      </c>
      <c r="AE66" s="11" t="s">
        <v>36</v>
      </c>
      <c r="AF66" s="11" t="s">
        <v>36</v>
      </c>
      <c r="AG66" s="11" t="s">
        <v>36</v>
      </c>
      <c r="AH66" s="11" t="s">
        <v>36</v>
      </c>
      <c r="AI66" s="11" t="s">
        <v>36</v>
      </c>
    </row>
    <row r="67" spans="2:35">
      <c r="B67" s="47">
        <v>7.9999997737445501</v>
      </c>
      <c r="C67" s="11">
        <v>3.2048090361058699</v>
      </c>
      <c r="D67" s="11">
        <v>2.4689906276762499</v>
      </c>
      <c r="E67" s="11">
        <v>2.0339419133961201</v>
      </c>
      <c r="F67" s="11">
        <v>1.79667165502906</v>
      </c>
      <c r="G67" s="11">
        <v>1.70659564901143</v>
      </c>
      <c r="H67" s="44"/>
      <c r="I67" s="47">
        <v>7.9999997737445501</v>
      </c>
      <c r="J67" s="11">
        <v>3.3136431593447901</v>
      </c>
      <c r="K67" s="11">
        <v>2.4721154477447302</v>
      </c>
      <c r="L67" s="11">
        <v>2.00043129734695</v>
      </c>
      <c r="M67" s="11">
        <v>1.74226122908294</v>
      </c>
      <c r="N67" s="11">
        <v>1.6383613692596601</v>
      </c>
      <c r="O67" s="1"/>
      <c r="P67" s="47">
        <v>7.9999997737445501</v>
      </c>
      <c r="Q67" s="11">
        <v>3.6143721081316502</v>
      </c>
      <c r="R67" s="11">
        <v>2.5498028844595</v>
      </c>
      <c r="S67" s="11">
        <v>2.04065698198974</v>
      </c>
      <c r="T67" s="11">
        <v>1.73626223113388</v>
      </c>
      <c r="U67" s="11">
        <v>1.6452538548037399</v>
      </c>
      <c r="W67" s="47">
        <v>7.9999997737445501</v>
      </c>
      <c r="X67" s="11">
        <v>4.0796892717480704</v>
      </c>
      <c r="Y67" s="11">
        <v>2.7048918418586303</v>
      </c>
      <c r="Z67" s="11">
        <v>2.1335969213396302</v>
      </c>
      <c r="AA67" s="11">
        <v>1.7891208408400399</v>
      </c>
      <c r="AB67" s="11">
        <v>1.64729496464133</v>
      </c>
      <c r="AD67" s="47" t="s">
        <v>36</v>
      </c>
      <c r="AE67" s="11" t="s">
        <v>36</v>
      </c>
      <c r="AF67" s="11" t="s">
        <v>36</v>
      </c>
      <c r="AG67" s="11" t="s">
        <v>36</v>
      </c>
      <c r="AH67" s="11" t="s">
        <v>36</v>
      </c>
      <c r="AI67" s="11" t="s">
        <v>36</v>
      </c>
    </row>
    <row r="68" spans="2:35">
      <c r="B68" s="47">
        <v>8.9999998564849193</v>
      </c>
      <c r="C68" s="11">
        <v>3.3313222229480699</v>
      </c>
      <c r="D68" s="11">
        <v>2.57343309931457</v>
      </c>
      <c r="E68" s="11">
        <v>2.1479444112628698</v>
      </c>
      <c r="F68" s="11">
        <v>1.90485408529639</v>
      </c>
      <c r="G68" s="11">
        <v>1.8059213180095002</v>
      </c>
      <c r="H68" s="44"/>
      <c r="I68" s="47">
        <v>8.9999998564849193</v>
      </c>
      <c r="J68" s="11">
        <v>3.4539939370006301</v>
      </c>
      <c r="K68" s="11">
        <v>2.5471732951700701</v>
      </c>
      <c r="L68" s="11">
        <v>2.0944892894476701</v>
      </c>
      <c r="M68" s="11">
        <v>1.8235993338748799</v>
      </c>
      <c r="N68" s="11">
        <v>1.7378084594383798</v>
      </c>
      <c r="O68" s="1"/>
      <c r="P68" s="47">
        <v>8.9999998564849193</v>
      </c>
      <c r="Q68" s="11">
        <v>3.76840564422309</v>
      </c>
      <c r="R68" s="11">
        <v>2.6276987046003297</v>
      </c>
      <c r="S68" s="11">
        <v>2.10713851265609</v>
      </c>
      <c r="T68" s="11">
        <v>1.8073921091854601</v>
      </c>
      <c r="U68" s="11">
        <v>1.6995784826576701</v>
      </c>
      <c r="W68" s="47">
        <v>8.9999998564849193</v>
      </c>
      <c r="X68" s="11">
        <v>4.16336534544826</v>
      </c>
      <c r="Y68" s="11">
        <v>2.7654112782329299</v>
      </c>
      <c r="Z68" s="11">
        <v>2.1992400288581799</v>
      </c>
      <c r="AA68" s="11">
        <v>1.8420367268845399</v>
      </c>
      <c r="AB68" s="11">
        <v>1.71529804356396</v>
      </c>
      <c r="AD68" s="47" t="s">
        <v>36</v>
      </c>
      <c r="AE68" s="11" t="s">
        <v>36</v>
      </c>
      <c r="AF68" s="11" t="s">
        <v>36</v>
      </c>
      <c r="AG68" s="11" t="s">
        <v>36</v>
      </c>
      <c r="AH68" s="11" t="s">
        <v>36</v>
      </c>
      <c r="AI68" s="11" t="s">
        <v>36</v>
      </c>
    </row>
    <row r="69" spans="2:35">
      <c r="B69" s="47">
        <v>9.9999999392252903</v>
      </c>
      <c r="C69" s="11">
        <v>3.45761561766267</v>
      </c>
      <c r="D69" s="11">
        <v>2.6964261196553698</v>
      </c>
      <c r="E69" s="11">
        <v>2.2766969632357399</v>
      </c>
      <c r="F69" s="11">
        <v>2.0332043059170197</v>
      </c>
      <c r="G69" s="11">
        <v>1.9350720103830099</v>
      </c>
      <c r="H69" s="44"/>
      <c r="I69" s="47">
        <v>9.9999999392252903</v>
      </c>
      <c r="J69" s="11">
        <v>3.5521569661796102</v>
      </c>
      <c r="K69" s="11">
        <v>2.6424173265695599</v>
      </c>
      <c r="L69" s="11">
        <v>2.19637667760253</v>
      </c>
      <c r="M69" s="11">
        <v>1.9207010045647599</v>
      </c>
      <c r="N69" s="11">
        <v>1.8152076518163101</v>
      </c>
      <c r="O69" s="1"/>
      <c r="P69" s="47">
        <v>9.9999999392252903</v>
      </c>
      <c r="Q69" s="11">
        <v>3.84964025579393</v>
      </c>
      <c r="R69" s="11">
        <v>2.7152425609529001</v>
      </c>
      <c r="S69" s="11">
        <v>2.1913081873208302</v>
      </c>
      <c r="T69" s="11">
        <v>1.8924688920378701</v>
      </c>
      <c r="U69" s="11">
        <v>1.7961771227419401</v>
      </c>
      <c r="W69" s="47">
        <v>9.9999999392252903</v>
      </c>
      <c r="X69" s="11">
        <v>4.2794570326805097</v>
      </c>
      <c r="Y69" s="11">
        <v>2.8554811142385002</v>
      </c>
      <c r="Z69" s="11">
        <v>2.2643820848316003</v>
      </c>
      <c r="AA69" s="11">
        <v>1.8991720862686599</v>
      </c>
      <c r="AB69" s="11">
        <v>1.7654233379289499</v>
      </c>
      <c r="AD69" s="47" t="s">
        <v>36</v>
      </c>
      <c r="AE69" s="11" t="s">
        <v>36</v>
      </c>
      <c r="AF69" s="11" t="s">
        <v>36</v>
      </c>
      <c r="AG69" s="11" t="s">
        <v>36</v>
      </c>
      <c r="AH69" s="11" t="s">
        <v>36</v>
      </c>
      <c r="AI69" s="11" t="s">
        <v>36</v>
      </c>
    </row>
    <row r="70" spans="2:35">
      <c r="B70" s="47">
        <v>11.000000021965699</v>
      </c>
      <c r="C70" s="11">
        <v>3.5839090123772599</v>
      </c>
      <c r="D70" s="11">
        <v>2.8194193728268098</v>
      </c>
      <c r="E70" s="11">
        <v>2.4068541824817702</v>
      </c>
      <c r="F70" s="11">
        <v>2.1625361405313002</v>
      </c>
      <c r="G70" s="11">
        <v>2.06880434416234</v>
      </c>
      <c r="H70" s="44"/>
      <c r="I70" s="47">
        <v>11.000000021965699</v>
      </c>
      <c r="J70" s="11">
        <v>3.6472664214670703</v>
      </c>
      <c r="K70" s="11">
        <v>2.7467627078294803</v>
      </c>
      <c r="L70" s="11">
        <v>2.2986070252955</v>
      </c>
      <c r="M70" s="11">
        <v>2.0279122982174203</v>
      </c>
      <c r="N70" s="11">
        <v>1.91527069546282</v>
      </c>
      <c r="O70" s="1"/>
      <c r="P70" s="47">
        <v>11.000000021965699</v>
      </c>
      <c r="Q70" s="11">
        <v>3.9308751001954096</v>
      </c>
      <c r="R70" s="11">
        <v>2.8036488220095599</v>
      </c>
      <c r="S70" s="11">
        <v>2.2827272769063698</v>
      </c>
      <c r="T70" s="11">
        <v>1.9782478921115398</v>
      </c>
      <c r="U70" s="11">
        <v>1.8604958895593899</v>
      </c>
      <c r="W70" s="47">
        <v>11.000000021965699</v>
      </c>
      <c r="X70" s="11">
        <v>4.3600648641586304</v>
      </c>
      <c r="Y70" s="11">
        <v>2.9324579518288401</v>
      </c>
      <c r="Z70" s="11">
        <v>2.3289376404136402</v>
      </c>
      <c r="AA70" s="11">
        <v>1.97523855604231</v>
      </c>
      <c r="AB70" s="11">
        <v>1.8509760266169899</v>
      </c>
      <c r="AD70" s="47" t="s">
        <v>36</v>
      </c>
      <c r="AE70" s="11" t="s">
        <v>36</v>
      </c>
      <c r="AF70" s="11" t="s">
        <v>36</v>
      </c>
      <c r="AG70" s="11" t="s">
        <v>36</v>
      </c>
      <c r="AH70" s="11" t="s">
        <v>36</v>
      </c>
      <c r="AI70" s="11" t="s">
        <v>36</v>
      </c>
    </row>
    <row r="71" spans="2:35">
      <c r="B71" s="47">
        <v>12.000000104705999</v>
      </c>
      <c r="C71" s="11">
        <v>3.71020613238215</v>
      </c>
      <c r="D71" s="11">
        <v>2.9424126259982599</v>
      </c>
      <c r="E71" s="11">
        <v>2.5370116345584401</v>
      </c>
      <c r="F71" s="11">
        <v>2.2918679751455802</v>
      </c>
      <c r="G71" s="11">
        <v>2.2001832257956302</v>
      </c>
      <c r="H71" s="44"/>
      <c r="I71" s="47">
        <v>12.000000104705999</v>
      </c>
      <c r="J71" s="11">
        <v>3.74237610958517</v>
      </c>
      <c r="K71" s="11">
        <v>2.8511080890893901</v>
      </c>
      <c r="L71" s="11">
        <v>2.4008376058191101</v>
      </c>
      <c r="M71" s="11">
        <v>2.1351235918700699</v>
      </c>
      <c r="N71" s="11">
        <v>2.02348036691546</v>
      </c>
      <c r="O71" s="1"/>
      <c r="P71" s="47">
        <v>12.000000104705999</v>
      </c>
      <c r="Q71" s="11">
        <v>4.0121097117662403</v>
      </c>
      <c r="R71" s="11">
        <v>2.8923216741532101</v>
      </c>
      <c r="S71" s="11">
        <v>2.3741465993225601</v>
      </c>
      <c r="T71" s="11">
        <v>2.0640266593545702</v>
      </c>
      <c r="U71" s="11">
        <v>1.95339135825634</v>
      </c>
      <c r="W71" s="47">
        <v>12.000000104705999</v>
      </c>
      <c r="X71" s="11">
        <v>4.4493833556771296</v>
      </c>
      <c r="Y71" s="11">
        <v>3.02055664360523</v>
      </c>
      <c r="Z71" s="11">
        <v>2.3934931959956902</v>
      </c>
      <c r="AA71" s="11">
        <v>2.0517662633210398</v>
      </c>
      <c r="AB71" s="11">
        <v>1.92962377332151</v>
      </c>
      <c r="AD71" s="47" t="s">
        <v>36</v>
      </c>
      <c r="AE71" s="11" t="s">
        <v>36</v>
      </c>
      <c r="AF71" s="11" t="s">
        <v>36</v>
      </c>
      <c r="AG71" s="11" t="s">
        <v>36</v>
      </c>
      <c r="AH71" s="11" t="s">
        <v>36</v>
      </c>
      <c r="AI71" s="11" t="s">
        <v>36</v>
      </c>
    </row>
    <row r="72" spans="2:35">
      <c r="B72" s="47">
        <v>12.999999299268</v>
      </c>
      <c r="C72" s="11">
        <v>3.8370641414076099</v>
      </c>
      <c r="D72" s="11">
        <v>3.0710352584719702</v>
      </c>
      <c r="E72" s="11">
        <v>2.6683134492486698</v>
      </c>
      <c r="F72" s="11">
        <v>2.42281449027359</v>
      </c>
      <c r="G72" s="11">
        <v>2.3225545883178698</v>
      </c>
      <c r="H72" s="44"/>
      <c r="I72" s="47">
        <v>12.999999299268</v>
      </c>
      <c r="J72" s="11">
        <v>3.8533960469067101</v>
      </c>
      <c r="K72" s="11">
        <v>2.9698689468205002</v>
      </c>
      <c r="L72" s="11">
        <v>2.51373369246721</v>
      </c>
      <c r="M72" s="11">
        <v>2.2479530889540902</v>
      </c>
      <c r="N72" s="11">
        <v>2.13884701952338</v>
      </c>
      <c r="O72" s="1"/>
      <c r="P72" s="47">
        <v>12.999999299268</v>
      </c>
      <c r="Q72" s="11">
        <v>4.1086277924478098</v>
      </c>
      <c r="R72" s="11">
        <v>2.98441736958921</v>
      </c>
      <c r="S72" s="11">
        <v>2.4731541052460702</v>
      </c>
      <c r="T72" s="11">
        <v>2.1642174106091301</v>
      </c>
      <c r="U72" s="11">
        <v>2.0522826816886699</v>
      </c>
      <c r="W72" s="47">
        <v>12.999999299268</v>
      </c>
      <c r="X72" s="11">
        <v>4.5404266566038096</v>
      </c>
      <c r="Y72" s="11">
        <v>3.1027123332023598</v>
      </c>
      <c r="Z72" s="11">
        <v>2.4821918923407802</v>
      </c>
      <c r="AA72" s="11">
        <v>2.1406325977295597</v>
      </c>
      <c r="AB72" s="11">
        <v>2.0151340868323997</v>
      </c>
      <c r="AD72" s="47" t="s">
        <v>36</v>
      </c>
      <c r="AE72" s="11" t="s">
        <v>36</v>
      </c>
      <c r="AF72" s="11" t="s">
        <v>36</v>
      </c>
      <c r="AG72" s="11" t="s">
        <v>36</v>
      </c>
      <c r="AH72" s="11" t="s">
        <v>36</v>
      </c>
      <c r="AI72" s="11" t="s">
        <v>36</v>
      </c>
    </row>
    <row r="73" spans="2:35">
      <c r="B73" s="47">
        <v>13.999999382008399</v>
      </c>
      <c r="C73" s="11">
        <v>3.9639226160943499</v>
      </c>
      <c r="D73" s="11">
        <v>3.2035545445978597</v>
      </c>
      <c r="E73" s="11">
        <v>2.7998583391308802</v>
      </c>
      <c r="F73" s="11">
        <v>2.5540315546095402</v>
      </c>
      <c r="G73" s="11">
        <v>2.4542238097637901</v>
      </c>
      <c r="H73" s="44"/>
      <c r="I73" s="47">
        <v>13.999999382008399</v>
      </c>
      <c r="J73" s="11">
        <v>3.9659403264522597</v>
      </c>
      <c r="K73" s="11">
        <v>3.0831818003207401</v>
      </c>
      <c r="L73" s="11">
        <v>2.6280954480171199</v>
      </c>
      <c r="M73" s="11">
        <v>2.36131413839757</v>
      </c>
      <c r="N73" s="11">
        <v>2.25090770982206</v>
      </c>
      <c r="O73" s="1"/>
      <c r="P73" s="47">
        <v>13.999999382008399</v>
      </c>
      <c r="Q73" s="11">
        <v>4.2079091072082502</v>
      </c>
      <c r="R73" s="11">
        <v>3.08237178251147</v>
      </c>
      <c r="S73" s="11">
        <v>2.5730181951075801</v>
      </c>
      <c r="T73" s="11">
        <v>2.2645646240562201</v>
      </c>
      <c r="U73" s="11">
        <v>2.1557165309786801</v>
      </c>
      <c r="W73" s="47">
        <v>13.999999382008399</v>
      </c>
      <c r="X73" s="11">
        <v>4.6419939026236499</v>
      </c>
      <c r="Y73" s="11">
        <v>3.1848684884607801</v>
      </c>
      <c r="Z73" s="11">
        <v>2.5748000480234601</v>
      </c>
      <c r="AA73" s="11">
        <v>2.2294991649687299</v>
      </c>
      <c r="AB73" s="11">
        <v>2.1058558486401999</v>
      </c>
      <c r="AD73" s="47" t="s">
        <v>36</v>
      </c>
      <c r="AE73" s="11" t="s">
        <v>36</v>
      </c>
      <c r="AF73" s="11" t="s">
        <v>36</v>
      </c>
      <c r="AG73" s="11" t="s">
        <v>36</v>
      </c>
      <c r="AH73" s="11" t="s">
        <v>36</v>
      </c>
      <c r="AI73" s="11" t="s">
        <v>36</v>
      </c>
    </row>
    <row r="74" spans="2:35">
      <c r="B74" s="47">
        <v>14.999999464748699</v>
      </c>
      <c r="C74" s="11">
        <v>4.0907803922891599</v>
      </c>
      <c r="D74" s="11">
        <v>3.3360738307237598</v>
      </c>
      <c r="E74" s="11">
        <v>2.9314029961824399</v>
      </c>
      <c r="F74" s="11">
        <v>2.6852486189454798</v>
      </c>
      <c r="G74" s="11">
        <v>2.5846033822745103</v>
      </c>
      <c r="H74" s="44"/>
      <c r="I74" s="47">
        <v>14.999999464748699</v>
      </c>
      <c r="J74" s="11">
        <v>4.0784850716590899</v>
      </c>
      <c r="K74" s="11">
        <v>3.19427903741598</v>
      </c>
      <c r="L74" s="11">
        <v>2.7424574363976699</v>
      </c>
      <c r="M74" s="11">
        <v>2.4746754206717001</v>
      </c>
      <c r="N74" s="11">
        <v>2.3660154547542298</v>
      </c>
      <c r="O74" s="1"/>
      <c r="P74" s="47">
        <v>14.999999464748699</v>
      </c>
      <c r="Q74" s="11">
        <v>4.3071899563074103</v>
      </c>
      <c r="R74" s="11">
        <v>3.18151968531311</v>
      </c>
      <c r="S74" s="11">
        <v>2.67288251779974</v>
      </c>
      <c r="T74" s="11">
        <v>2.36491183750331</v>
      </c>
      <c r="U74" s="11">
        <v>2.2604635450988999</v>
      </c>
      <c r="W74" s="47">
        <v>14.999999464748699</v>
      </c>
      <c r="X74" s="11">
        <v>4.7435616143047801</v>
      </c>
      <c r="Y74" s="11">
        <v>3.26702441088855</v>
      </c>
      <c r="Z74" s="11">
        <v>2.6674084365367898</v>
      </c>
      <c r="AA74" s="11">
        <v>2.3183654993772498</v>
      </c>
      <c r="AB74" s="11">
        <v>2.2050752304494399</v>
      </c>
      <c r="AD74" s="47" t="s">
        <v>36</v>
      </c>
      <c r="AE74" s="11" t="s">
        <v>36</v>
      </c>
      <c r="AF74" s="11" t="s">
        <v>36</v>
      </c>
      <c r="AG74" s="11" t="s">
        <v>36</v>
      </c>
      <c r="AH74" s="11" t="s">
        <v>36</v>
      </c>
      <c r="AI74" s="11" t="s">
        <v>36</v>
      </c>
    </row>
    <row r="75" spans="2:35">
      <c r="B75" s="47">
        <v>15.9999995474891</v>
      </c>
      <c r="C75" s="11">
        <v>4.2176390998065498</v>
      </c>
      <c r="D75" s="11">
        <v>3.46859311684966</v>
      </c>
      <c r="E75" s="11">
        <v>3.0659907497465602</v>
      </c>
      <c r="F75" s="11">
        <v>2.8164656832814199</v>
      </c>
      <c r="G75" s="11">
        <v>2.7142234612256302</v>
      </c>
      <c r="H75" s="44"/>
      <c r="I75" s="47">
        <v>15.9999995474891</v>
      </c>
      <c r="J75" s="11">
        <v>4.1910293512046302</v>
      </c>
      <c r="K75" s="11">
        <v>3.30537604168057</v>
      </c>
      <c r="L75" s="11">
        <v>2.8568194247782199</v>
      </c>
      <c r="M75" s="11">
        <v>2.5880364701151799</v>
      </c>
      <c r="N75" s="11">
        <v>2.4772477336227898</v>
      </c>
      <c r="O75" s="1"/>
      <c r="P75" s="47">
        <v>15.9999995474891</v>
      </c>
      <c r="Q75" s="11">
        <v>4.4064712710678604</v>
      </c>
      <c r="R75" s="11">
        <v>3.2806675881147402</v>
      </c>
      <c r="S75" s="11">
        <v>2.7727466076612499</v>
      </c>
      <c r="T75" s="11">
        <v>2.4652588181197599</v>
      </c>
      <c r="U75" s="11">
        <v>2.3570763878524299</v>
      </c>
      <c r="W75" s="47">
        <v>15.9999995474891</v>
      </c>
      <c r="X75" s="11">
        <v>4.8451288603246203</v>
      </c>
      <c r="Y75" s="11">
        <v>3.3491803333163301</v>
      </c>
      <c r="Z75" s="11">
        <v>2.7600165922194702</v>
      </c>
      <c r="AA75" s="11">
        <v>2.40723206661642</v>
      </c>
      <c r="AB75" s="11">
        <v>2.2941392380744201</v>
      </c>
      <c r="AD75" s="47" t="s">
        <v>36</v>
      </c>
      <c r="AE75" s="11" t="s">
        <v>36</v>
      </c>
      <c r="AF75" s="11" t="s">
        <v>36</v>
      </c>
      <c r="AG75" s="11" t="s">
        <v>36</v>
      </c>
      <c r="AH75" s="11" t="s">
        <v>36</v>
      </c>
      <c r="AI75" s="11" t="s">
        <v>36</v>
      </c>
    </row>
    <row r="76" spans="2:35">
      <c r="B76" s="47">
        <v>16.9999996302295</v>
      </c>
      <c r="C76" s="11">
        <v>4.3505625799298304</v>
      </c>
      <c r="D76" s="11">
        <v>3.6025063600391203</v>
      </c>
      <c r="E76" s="11">
        <v>3.2005216926336302</v>
      </c>
      <c r="F76" s="11">
        <v>2.9529896564781701</v>
      </c>
      <c r="G76" s="11">
        <v>2.8438435401767501</v>
      </c>
      <c r="H76" s="44"/>
      <c r="I76" s="47">
        <v>16.9999996302295</v>
      </c>
      <c r="J76" s="11">
        <v>4.3080630712211097</v>
      </c>
      <c r="K76" s="11">
        <v>3.4203468821942802</v>
      </c>
      <c r="L76" s="11">
        <v>2.9740894678980099</v>
      </c>
      <c r="M76" s="11">
        <v>2.7012554928660402</v>
      </c>
      <c r="N76" s="11">
        <v>2.5863489136099798</v>
      </c>
      <c r="O76" s="1"/>
      <c r="P76" s="47">
        <v>16.9999996302295</v>
      </c>
      <c r="Q76" s="11">
        <v>4.5122494921088201</v>
      </c>
      <c r="R76" s="11">
        <v>3.3835629001259799</v>
      </c>
      <c r="S76" s="11">
        <v>2.8746835887432098</v>
      </c>
      <c r="T76" s="11">
        <v>2.5662193074822399</v>
      </c>
      <c r="U76" s="11">
        <v>2.45361682027578</v>
      </c>
      <c r="W76" s="47">
        <v>16.9999996302295</v>
      </c>
      <c r="X76" s="11">
        <v>4.9486760981380895</v>
      </c>
      <c r="Y76" s="11">
        <v>3.4417959395796101</v>
      </c>
      <c r="Z76" s="11">
        <v>2.8488247189670801</v>
      </c>
      <c r="AA76" s="11">
        <v>2.5002500042319302</v>
      </c>
      <c r="AB76" s="11">
        <v>2.3843445815146</v>
      </c>
      <c r="AD76" s="47" t="s">
        <v>36</v>
      </c>
      <c r="AE76" s="11" t="s">
        <v>36</v>
      </c>
      <c r="AF76" s="11" t="s">
        <v>36</v>
      </c>
      <c r="AG76" s="11" t="s">
        <v>36</v>
      </c>
      <c r="AH76" s="11" t="s">
        <v>36</v>
      </c>
      <c r="AI76" s="11" t="s">
        <v>36</v>
      </c>
    </row>
    <row r="77" spans="2:35">
      <c r="B77" s="47">
        <v>17.9999997129698</v>
      </c>
      <c r="C77" s="11">
        <v>4.4841077178716704</v>
      </c>
      <c r="D77" s="11">
        <v>3.73659143224359</v>
      </c>
      <c r="E77" s="11">
        <v>3.3346482086926699</v>
      </c>
      <c r="F77" s="11">
        <v>3.0876330565661201</v>
      </c>
      <c r="G77" s="11">
        <v>2.9734636191278701</v>
      </c>
      <c r="H77" s="44"/>
      <c r="I77" s="47">
        <v>17.9999997129698</v>
      </c>
      <c r="J77" s="11">
        <v>4.4264835305512005</v>
      </c>
      <c r="K77" s="11">
        <v>3.5358986351639001</v>
      </c>
      <c r="L77" s="11">
        <v>3.0908458866178998</v>
      </c>
      <c r="M77" s="11">
        <v>2.8144442476332201</v>
      </c>
      <c r="N77" s="11">
        <v>2.6990713085979201</v>
      </c>
      <c r="O77" s="1"/>
      <c r="P77" s="47">
        <v>17.9999997129698</v>
      </c>
      <c r="Q77" s="11">
        <v>4.6228668652474898</v>
      </c>
      <c r="R77" s="11">
        <v>3.48723004572093</v>
      </c>
      <c r="S77" s="11">
        <v>2.9774205759167702</v>
      </c>
      <c r="T77" s="11">
        <v>2.6672224048525099</v>
      </c>
      <c r="U77" s="11">
        <v>2.55303527228534</v>
      </c>
      <c r="W77" s="47">
        <v>17.9999997129698</v>
      </c>
      <c r="X77" s="11">
        <v>5.0600371323525897</v>
      </c>
      <c r="Y77" s="11">
        <v>3.5373219288885602</v>
      </c>
      <c r="Z77" s="11">
        <v>2.9369862750172602</v>
      </c>
      <c r="AA77" s="11">
        <v>2.59389844723046</v>
      </c>
      <c r="AB77" s="11">
        <v>2.4742789100855602</v>
      </c>
      <c r="AD77" s="47" t="s">
        <v>36</v>
      </c>
      <c r="AE77" s="11" t="s">
        <v>36</v>
      </c>
      <c r="AF77" s="11" t="s">
        <v>36</v>
      </c>
      <c r="AG77" s="11" t="s">
        <v>36</v>
      </c>
      <c r="AH77" s="11" t="s">
        <v>36</v>
      </c>
      <c r="AI77" s="11" t="s">
        <v>36</v>
      </c>
    </row>
    <row r="78" spans="2:35">
      <c r="B78" s="47">
        <v>18.999999795710199</v>
      </c>
      <c r="C78" s="11">
        <v>4.6176533214747897</v>
      </c>
      <c r="D78" s="11">
        <v>3.8706765044480602</v>
      </c>
      <c r="E78" s="11">
        <v>3.4687744919210699</v>
      </c>
      <c r="F78" s="11">
        <v>3.2209183555096401</v>
      </c>
      <c r="G78" s="11">
        <v>3.1047184020280798</v>
      </c>
      <c r="H78" s="44"/>
      <c r="I78" s="47">
        <v>18.999999795710199</v>
      </c>
      <c r="J78" s="11">
        <v>4.5449035242199898</v>
      </c>
      <c r="K78" s="11">
        <v>3.6514503881335303</v>
      </c>
      <c r="L78" s="11">
        <v>3.2072870526462802</v>
      </c>
      <c r="M78" s="11">
        <v>2.9276327695697497</v>
      </c>
      <c r="N78" s="11">
        <v>2.81179370358586</v>
      </c>
      <c r="O78" s="1"/>
      <c r="P78" s="47">
        <v>18.999999795710199</v>
      </c>
      <c r="Q78" s="11">
        <v>4.7334842383861497</v>
      </c>
      <c r="R78" s="11">
        <v>3.5908971913158898</v>
      </c>
      <c r="S78" s="11">
        <v>3.0865943990647802</v>
      </c>
      <c r="T78" s="11">
        <v>2.7682252693921301</v>
      </c>
      <c r="U78" s="11">
        <v>2.6538053061813098</v>
      </c>
      <c r="W78" s="47">
        <v>18.999999795710199</v>
      </c>
      <c r="X78" s="11">
        <v>5.17139863222837</v>
      </c>
      <c r="Y78" s="11">
        <v>3.6328476853668699</v>
      </c>
      <c r="Z78" s="11">
        <v>3.0296740587800701</v>
      </c>
      <c r="AA78" s="11">
        <v>2.6875471230596299</v>
      </c>
      <c r="AB78" s="11">
        <v>2.5653601624071598</v>
      </c>
      <c r="AD78" s="47" t="s">
        <v>36</v>
      </c>
      <c r="AE78" s="11" t="s">
        <v>36</v>
      </c>
      <c r="AF78" s="11" t="s">
        <v>36</v>
      </c>
      <c r="AG78" s="11" t="s">
        <v>36</v>
      </c>
      <c r="AH78" s="11" t="s">
        <v>36</v>
      </c>
      <c r="AI78" s="11" t="s">
        <v>36</v>
      </c>
    </row>
    <row r="79" spans="2:35">
      <c r="B79" s="47">
        <v>19.999999878450602</v>
      </c>
      <c r="C79" s="11">
        <v>4.7511984594166297</v>
      </c>
      <c r="D79" s="11">
        <v>4.0047615766525304</v>
      </c>
      <c r="E79" s="11">
        <v>3.6029007751494597</v>
      </c>
      <c r="F79" s="11">
        <v>3.3542038872837998</v>
      </c>
      <c r="G79" s="11">
        <v>3.2363941427320198</v>
      </c>
      <c r="H79" s="44"/>
      <c r="I79" s="47">
        <v>19.999999878450602</v>
      </c>
      <c r="J79" s="11">
        <v>4.6633239835500699</v>
      </c>
      <c r="K79" s="11">
        <v>3.7670021411031502</v>
      </c>
      <c r="L79" s="11">
        <v>3.3237279858440201</v>
      </c>
      <c r="M79" s="11">
        <v>3.0546756461262699</v>
      </c>
      <c r="N79" s="11">
        <v>2.9245160985737999</v>
      </c>
      <c r="O79" s="1"/>
      <c r="P79" s="47">
        <v>19.999999878450602</v>
      </c>
      <c r="Q79" s="11">
        <v>4.8441020771861103</v>
      </c>
      <c r="R79" s="11">
        <v>3.6945641040802002</v>
      </c>
      <c r="S79" s="11">
        <v>3.19758150726557</v>
      </c>
      <c r="T79" s="11">
        <v>2.8692283667624001</v>
      </c>
      <c r="U79" s="11">
        <v>2.75457510724664</v>
      </c>
      <c r="W79" s="47">
        <v>19.999999878450602</v>
      </c>
      <c r="X79" s="11">
        <v>5.2827596664428702</v>
      </c>
      <c r="Y79" s="11">
        <v>3.7283734418451799</v>
      </c>
      <c r="Z79" s="11">
        <v>3.13370279036462</v>
      </c>
      <c r="AA79" s="11">
        <v>2.7811957988887999</v>
      </c>
      <c r="AB79" s="11">
        <v>2.6564414147287598</v>
      </c>
      <c r="AD79" s="47" t="s">
        <v>36</v>
      </c>
      <c r="AE79" s="11" t="s">
        <v>36</v>
      </c>
      <c r="AF79" s="11" t="s">
        <v>36</v>
      </c>
      <c r="AG79" s="11" t="s">
        <v>36</v>
      </c>
      <c r="AH79" s="11" t="s">
        <v>36</v>
      </c>
      <c r="AI79" s="11" t="s">
        <v>36</v>
      </c>
    </row>
    <row r="80" spans="2:35" ht="20.25">
      <c r="C80" s="50" t="str">
        <f t="shared" ref="C61:C80" si="0">C51</f>
        <v/>
      </c>
      <c r="D80" s="50" t="str">
        <f t="shared" ref="D61:D80" si="1">J51</f>
        <v/>
      </c>
      <c r="E80" s="50" t="str">
        <f t="shared" ref="E61:E80" si="2">Q51</f>
        <v/>
      </c>
      <c r="F80" s="50" t="str">
        <f t="shared" ref="F61:F80" si="3">X51</f>
        <v/>
      </c>
      <c r="G80" s="50" t="str">
        <f t="shared" ref="G61:G80" si="4">AE51</f>
        <v/>
      </c>
      <c r="H80" s="50"/>
      <c r="I80" s="50"/>
      <c r="J80" s="50" t="str">
        <f t="shared" ref="J61:J80" si="5">D51</f>
        <v/>
      </c>
      <c r="K80" s="50" t="str">
        <f t="shared" ref="K61:K80" si="6">K51</f>
        <v/>
      </c>
      <c r="L80" s="50" t="str">
        <f t="shared" ref="L61:L80" si="7">R51</f>
        <v/>
      </c>
      <c r="M80" s="50" t="str">
        <f t="shared" ref="M61:M80" si="8">Y51</f>
        <v/>
      </c>
      <c r="N80" s="50" t="str">
        <f t="shared" ref="N61:N80" si="9">AF51</f>
        <v/>
      </c>
      <c r="O80" s="50"/>
      <c r="P80" s="50"/>
      <c r="Q80" s="50" t="str">
        <f t="shared" ref="Q61:Q80" si="10">E51</f>
        <v/>
      </c>
      <c r="R80" s="50" t="str">
        <f t="shared" ref="R61:R80" si="11">L51</f>
        <v/>
      </c>
      <c r="S80" s="50" t="str">
        <f t="shared" ref="S61:S80" si="12">S51</f>
        <v/>
      </c>
      <c r="T80" s="50" t="str">
        <f t="shared" ref="T61:T80" si="13">Z51</f>
        <v/>
      </c>
      <c r="U80" s="50" t="str">
        <f t="shared" ref="U61:U80" si="14">AG51</f>
        <v/>
      </c>
      <c r="V80" s="50"/>
      <c r="W80" s="50"/>
      <c r="X80" s="50" t="str">
        <f t="shared" ref="X61:X80" si="15">F51</f>
        <v/>
      </c>
      <c r="Y80" s="50" t="str">
        <f t="shared" ref="Y61:Y80" si="16">M51</f>
        <v/>
      </c>
      <c r="Z80" s="50" t="str">
        <f t="shared" ref="Z61:Z80" si="17">T51</f>
        <v/>
      </c>
      <c r="AA80" s="50" t="str">
        <f t="shared" ref="AA61:AA80" si="18">AA51</f>
        <v/>
      </c>
      <c r="AB80" s="50" t="str">
        <f t="shared" ref="AB61:AB80" si="19">AH51</f>
        <v/>
      </c>
      <c r="AC80" s="50"/>
      <c r="AD80" s="50"/>
      <c r="AE80" s="50" t="str">
        <f t="shared" ref="AE61:AE80" si="20">G51</f>
        <v/>
      </c>
      <c r="AF80" s="50" t="str">
        <f t="shared" ref="AF61:AF80" si="21">N51</f>
        <v/>
      </c>
      <c r="AG80" s="50" t="str">
        <f t="shared" ref="AG61:AG80" si="22">U51</f>
        <v/>
      </c>
      <c r="AH80" s="50" t="str">
        <f t="shared" ref="AH61:AH80" si="23">AB51</f>
        <v/>
      </c>
      <c r="AI80" s="50" t="str">
        <f t="shared" ref="AI61:AI80" si="24">AI51</f>
        <v/>
      </c>
    </row>
    <row r="81" spans="2:2" ht="20.25">
      <c r="B81" s="51" t="s">
        <v>32</v>
      </c>
    </row>
  </sheetData>
  <sheetProtection formatColumns="0" formatRows="0"/>
  <mergeCells count="22">
    <mergeCell ref="W24:AB24"/>
    <mergeCell ref="AD24:AI24"/>
    <mergeCell ref="E16:F16"/>
    <mergeCell ref="B24:G24"/>
    <mergeCell ref="I24:N24"/>
    <mergeCell ref="P24:U24"/>
    <mergeCell ref="E10:F10"/>
    <mergeCell ref="E12:F12"/>
    <mergeCell ref="E13:F13"/>
    <mergeCell ref="E14:F14"/>
    <mergeCell ref="E15:F15"/>
    <mergeCell ref="E9:F9"/>
    <mergeCell ref="B2:G2"/>
    <mergeCell ref="E4:F4"/>
    <mergeCell ref="E5:F5"/>
    <mergeCell ref="E6:F6"/>
    <mergeCell ref="E8:F8"/>
    <mergeCell ref="B57:G57"/>
    <mergeCell ref="I57:N57"/>
    <mergeCell ref="P57:U57"/>
    <mergeCell ref="W57:AB57"/>
    <mergeCell ref="AD57:AI57"/>
  </mergeCells>
  <conditionalFormatting sqref="K31">
    <cfRule type="expression" dxfId="1" priority="2">
      <formula>AP31&lt;0</formula>
    </cfRule>
  </conditionalFormatting>
  <conditionalFormatting sqref="K60:K79">
    <cfRule type="expression" dxfId="0" priority="1">
      <formula>AP60&lt;0</formula>
    </cfRule>
  </conditionalFormatting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M800 ECU Set-Up</vt:lpstr>
      <vt:lpstr>M1 ECU Set-Up New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pnewton</dc:creator>
  <cp:lastModifiedBy>pnewton</cp:lastModifiedBy>
  <cp:lastPrinted>2013-01-24T23:12:18Z</cp:lastPrinted>
  <dcterms:created xsi:type="dcterms:W3CDTF">2011-01-17T22:51:18Z</dcterms:created>
  <dcterms:modified xsi:type="dcterms:W3CDTF">2015-08-17T22:38:43Z</dcterms:modified>
</cp:coreProperties>
</file>